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ma00" sheetId="1" r:id="rId1"/>
  </sheets>
  <definedNames>
    <definedName name="_xlnm.Print_Titles" localSheetId="0">'tma00'!$1:$5</definedName>
  </definedNames>
  <calcPr fullCalcOnLoad="1"/>
</workbook>
</file>

<file path=xl/sharedStrings.xml><?xml version="1.0" encoding="utf-8"?>
<sst xmlns="http://schemas.openxmlformats.org/spreadsheetml/2006/main" count="147" uniqueCount="147">
  <si>
    <t>PRI</t>
  </si>
  <si>
    <t>PRD</t>
  </si>
  <si>
    <t>PAN</t>
  </si>
  <si>
    <t>PCD</t>
  </si>
  <si>
    <t>PT</t>
  </si>
  <si>
    <t>INSTITUTO ELECTORAL DEL ESTADO DE MEXICO</t>
  </si>
  <si>
    <t>DIRECCION GENERAL</t>
  </si>
  <si>
    <t>Elección de Ayuntamientos 2000 por Municipio</t>
  </si>
  <si>
    <t>No.</t>
  </si>
  <si>
    <t>MUNICIPIO</t>
  </si>
  <si>
    <t>SUMA</t>
  </si>
  <si>
    <t>Porcentaje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</si>
  <si>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</si>
  <si>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</si>
  <si>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</si>
  <si>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</si>
  <si>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</si>
  <si>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</si>
  <si>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</si>
  <si>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</si>
  <si>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</si>
  <si>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</si>
  <si>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</si>
  <si>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</si>
  <si>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</si>
  <si>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</si>
  <si>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</si>
  <si>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</si>
  <si>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</si>
  <si>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</si>
  <si>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</si>
  <si>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</t>
  </si>
  <si>
    <t>COATEPEC HARINAS</t>
  </si>
  <si>
    <t>COCOTITLAN</t>
  </si>
  <si>
    <t>COYOTEPEC</t>
  </si>
  <si>
    <t>CUAUTITLAN</t>
  </si>
  <si>
    <t>CUAUTITLAN IZCALLI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</si>
  <si>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</si>
  <si>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</si>
  <si>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</si>
  <si>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</si>
  <si>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</si>
  <si>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</si>
  <si>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</si>
  <si>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</si>
  <si>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</si>
  <si>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</si>
  <si>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</si>
  <si>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</si>
  <si>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</si>
  <si>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</si>
  <si>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</si>
  <si>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</si>
  <si>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</si>
  <si>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</si>
  <si>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</si>
  <si>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</si>
  <si>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</si>
  <si>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</si>
  <si>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</si>
  <si>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</si>
  <si>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</si>
  <si>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</si>
  <si>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</si>
  <si>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</si>
  <si>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</si>
  <si>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</si>
  <si>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</si>
  <si>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</si>
  <si>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</si>
  <si>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</si>
  <si>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</si>
  <si>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</si>
  <si>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</si>
  <si>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</si>
  <si>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</si>
  <si>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EL ORO</t>
  </si>
  <si>
    <t>OTUMBA</t>
  </si>
  <si>
    <t>OTZOLOAPAN</t>
  </si>
  <si>
    <t>OTZOLOTEPEC</t>
  </si>
  <si>
    <t>OZUMBA</t>
  </si>
  <si>
    <t>PAPALOTLA</t>
  </si>
  <si>
    <t>LA PAZ</t>
  </si>
  <si>
    <t>POLOTITLAN</t>
  </si>
  <si>
    <t>RAYON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</si>
  <si>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</si>
  <si>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</si>
  <si>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</si>
  <si>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</si>
  <si>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</si>
  <si>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</si>
  <si>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</si>
  <si>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</si>
  <si>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</si>
  <si>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</si>
  <si>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</si>
  <si>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</si>
  <si>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</si>
  <si>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</si>
  <si>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</si>
  <si>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</si>
  <si>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</si>
  <si>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</si>
  <si>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</si>
  <si>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</si>
  <si>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</si>
  <si>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</si>
  <si>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</si>
  <si>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</si>
  <si>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</si>
  <si>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</si>
  <si>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</si>
  <si>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</si>
  <si>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</si>
  <si>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</si>
  <si>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</si>
  <si>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</si>
  <si>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</si>
  <si>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</si>
  <si>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</si>
  <si>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</si>
  <si>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</si>
  <si>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</si>
  <si>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</si>
  <si>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CARBON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</si>
  <si>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</si>
  <si>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</si>
  <si>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</si>
  <si>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</si>
  <si>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</si>
  <si>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</si>
  <si>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</si>
  <si>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</si>
  <si>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V. DE CHALCO SOLIDARIDAD</t>
  </si>
  <si>
    <t>PVEM</t>
  </si>
  <si>
    <t>CD</t>
  </si>
  <si>
    <t>PSN</t>
  </si>
  <si>
    <t>PARM</t>
  </si>
  <si>
    <t>PAS</t>
  </si>
  <si>
    <t>DS</t>
  </si>
  <si>
    <t>NO REG.</t>
  </si>
  <si>
    <t>VALIDOS</t>
  </si>
  <si>
    <t>NULOS</t>
  </si>
  <si>
    <t>TOTAL</t>
  </si>
  <si>
    <t>Fuente: Instituto Electoral del Estado de México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</si>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</sst>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solid">
        <fgColor indexed="13"/>
        <bgColor indexed="64"/>
      </patternFill>
    </fill>
    <fill>
      <patternFill patternType="mediumGray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1" fontId="8" fillId="34" borderId="11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right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left" vertical="center"/>
    </xf>
    <xf numFmtId="1" fontId="10" fillId="35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12" xfId="0" applyNumberFormat="1" applyFont="1" applyFill="1" applyBorder="1" applyAlignment="1">
      <alignment horizontal="right" wrapText="1"/>
    </xf>
    <xf numFmtId="10" fontId="9" fillId="34" borderId="12" xfId="48" applyNumberFormat="1" applyFont="1" applyFill="1" applyBorder="1" applyAlignment="1">
      <alignment horizontal="right" wrapText="1"/>
    </xf>
    <xf numFmtId="164" fontId="10" fillId="0" borderId="12" xfId="0" applyNumberFormat="1" applyFont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164" fontId="10" fillId="35" borderId="12" xfId="0" applyNumberFormat="1" applyFont="1" applyFill="1" applyBorder="1" applyAlignment="1">
      <alignment horizontal="right" vertical="center"/>
    </xf>
    <xf numFmtId="164" fontId="10" fillId="35" borderId="10" xfId="0" applyNumberFormat="1" applyFont="1" applyFill="1" applyBorder="1" applyAlignment="1">
      <alignment vertical="center"/>
    </xf>
    <xf numFmtId="3" fontId="10" fillId="35" borderId="11" xfId="0" applyNumberFormat="1" applyFont="1" applyFill="1" applyBorder="1" applyAlignment="1">
      <alignment horizontal="right" vertical="center"/>
    </xf>
    <xf numFmtId="3" fontId="10" fillId="35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164" fontId="11" fillId="37" borderId="12" xfId="0" applyNumberFormat="1" applyFont="1" applyFill="1" applyBorder="1" applyAlignment="1">
      <alignment horizontal="right" vertical="center"/>
    </xf>
    <xf numFmtId="164" fontId="11" fillId="38" borderId="12" xfId="0" applyNumberFormat="1" applyFont="1" applyFill="1" applyBorder="1" applyAlignment="1">
      <alignment horizontal="right" vertical="center"/>
    </xf>
    <xf numFmtId="164" fontId="11" fillId="39" borderId="12" xfId="0" applyNumberFormat="1" applyFont="1" applyFill="1" applyBorder="1" applyAlignment="1">
      <alignment horizontal="right" vertical="center"/>
    </xf>
    <xf numFmtId="164" fontId="11" fillId="40" borderId="12" xfId="0" applyNumberFormat="1" applyFont="1" applyFill="1" applyBorder="1" applyAlignment="1">
      <alignment horizontal="right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Percent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828675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PageLayoutView="0" workbookViewId="0" topLeftCell="A109">
      <selection activeCell="I144" sqref="I144"/>
    </sheetView>
  </sheetViews>
  <sheetFormatPr defaultColWidth="11.421875" defaultRowHeight="12.75"/>
  <cols>
    <col min="1" max="1" width="6.00390625" style="0" bestFit="1" customWidth="1"/>
    <col min="2" max="2" width="32.421875" style="0" customWidth="1"/>
    <col min="3" max="3" width="15.140625" style="0" customWidth="1"/>
    <col min="4" max="4" width="12.8515625" style="0" customWidth="1"/>
    <col min="5" max="5" width="12.00390625" style="0" customWidth="1"/>
    <col min="6" max="6" width="9.8515625" style="0" customWidth="1"/>
    <col min="7" max="7" width="11.28125" style="0" customWidth="1"/>
    <col min="8" max="8" width="12.421875" style="0" customWidth="1"/>
    <col min="9" max="9" width="12.28125" style="0" customWidth="1"/>
    <col min="10" max="10" width="11.7109375" style="0" customWidth="1"/>
    <col min="11" max="11" width="9.57421875" style="0" customWidth="1"/>
    <col min="12" max="12" width="10.57421875" style="0" customWidth="1"/>
    <col min="13" max="13" width="10.8515625" style="0" customWidth="1"/>
    <col min="14" max="14" width="11.00390625" style="0" customWidth="1"/>
    <col min="15" max="15" width="17.140625" style="0" customWidth="1"/>
    <col min="16" max="16" width="16.28125" style="0" customWidth="1"/>
    <col min="17" max="17" width="15.8515625" style="0" customWidth="1"/>
  </cols>
  <sheetData>
    <row r="1" ht="23.25">
      <c r="C1" s="1" t="s">
        <v>5</v>
      </c>
    </row>
    <row r="2" ht="20.25">
      <c r="C2" s="2" t="s">
        <v>6</v>
      </c>
    </row>
    <row r="3" ht="6.75" customHeight="1"/>
    <row r="4" spans="3:17" ht="15.75">
      <c r="C4" s="3" t="s">
        <v>7</v>
      </c>
      <c r="Q4" s="27" t="s">
        <v>144</v>
      </c>
    </row>
    <row r="5" spans="1:17" ht="12.75">
      <c r="A5" s="4" t="s">
        <v>8</v>
      </c>
      <c r="B5" s="4" t="s">
        <v>9</v>
      </c>
      <c r="C5" s="4" t="s">
        <v>2</v>
      </c>
      <c r="D5" s="4" t="s">
        <v>0</v>
      </c>
      <c r="E5" s="4" t="s">
        <v>1</v>
      </c>
      <c r="F5" s="4" t="s">
        <v>4</v>
      </c>
      <c r="G5" s="4" t="s">
        <v>134</v>
      </c>
      <c r="H5" s="4" t="s">
        <v>135</v>
      </c>
      <c r="I5" s="4" t="s">
        <v>3</v>
      </c>
      <c r="J5" s="4" t="s">
        <v>136</v>
      </c>
      <c r="K5" s="4" t="s">
        <v>137</v>
      </c>
      <c r="L5" s="4" t="s">
        <v>138</v>
      </c>
      <c r="M5" s="4" t="s">
        <v>139</v>
      </c>
      <c r="N5" s="4" t="s">
        <v>140</v>
      </c>
      <c r="O5" s="4" t="s">
        <v>141</v>
      </c>
      <c r="P5" s="4" t="s">
        <v>142</v>
      </c>
      <c r="Q5" s="4" t="s">
        <v>143</v>
      </c>
    </row>
    <row r="6" spans="1:17" ht="12.75">
      <c r="A6" s="5"/>
      <c r="B6" s="6" t="s">
        <v>10</v>
      </c>
      <c r="C6" s="15">
        <f>SUM(C8:C129)</f>
        <v>1835965</v>
      </c>
      <c r="D6" s="15">
        <f aca="true" t="shared" si="0" ref="D6:Q6">SUM(D8:D129)</f>
        <v>1623997</v>
      </c>
      <c r="E6" s="15">
        <f t="shared" si="0"/>
        <v>974441</v>
      </c>
      <c r="F6" s="15">
        <f t="shared" si="0"/>
        <v>89173</v>
      </c>
      <c r="G6" s="15">
        <f t="shared" si="0"/>
        <v>106483</v>
      </c>
      <c r="H6" s="15">
        <f t="shared" si="0"/>
        <v>16152</v>
      </c>
      <c r="I6" s="15">
        <f t="shared" si="0"/>
        <v>47678</v>
      </c>
      <c r="J6" s="15">
        <f t="shared" si="0"/>
        <v>6306</v>
      </c>
      <c r="K6" s="15">
        <f t="shared" si="0"/>
        <v>33411</v>
      </c>
      <c r="L6" s="15">
        <f t="shared" si="0"/>
        <v>14737</v>
      </c>
      <c r="M6" s="15">
        <f t="shared" si="0"/>
        <v>62299</v>
      </c>
      <c r="N6" s="15">
        <f t="shared" si="0"/>
        <v>20360</v>
      </c>
      <c r="O6" s="15">
        <f t="shared" si="0"/>
        <v>4831002</v>
      </c>
      <c r="P6" s="15">
        <f t="shared" si="0"/>
        <v>110520</v>
      </c>
      <c r="Q6" s="15">
        <f t="shared" si="0"/>
        <v>4941522</v>
      </c>
    </row>
    <row r="7" spans="1:17" ht="12.75">
      <c r="A7" s="7"/>
      <c r="B7" s="8" t="s">
        <v>11</v>
      </c>
      <c r="C7" s="16">
        <f>C6/$O6</f>
        <v>0.380038137015882</v>
      </c>
      <c r="D7" s="16">
        <f aca="true" t="shared" si="1" ref="D7:N7">D6/$O6</f>
        <v>0.3361615250832022</v>
      </c>
      <c r="E7" s="16">
        <f t="shared" si="1"/>
        <v>0.20170577449564292</v>
      </c>
      <c r="F7" s="16">
        <f t="shared" si="1"/>
        <v>0.018458489563862736</v>
      </c>
      <c r="G7" s="16">
        <f t="shared" si="1"/>
        <v>0.022041597167626922</v>
      </c>
      <c r="H7" s="16">
        <f t="shared" si="1"/>
        <v>0.003343405777931783</v>
      </c>
      <c r="I7" s="16">
        <f t="shared" si="1"/>
        <v>0.009869174138201557</v>
      </c>
      <c r="J7" s="16">
        <f t="shared" si="1"/>
        <v>0.0013053192691702467</v>
      </c>
      <c r="K7" s="16">
        <f t="shared" si="1"/>
        <v>0.0069159565655323675</v>
      </c>
      <c r="L7" s="16">
        <f t="shared" si="1"/>
        <v>0.003050505878490632</v>
      </c>
      <c r="M7" s="16">
        <f t="shared" si="1"/>
        <v>0.012895668434829876</v>
      </c>
      <c r="N7" s="16">
        <f t="shared" si="1"/>
        <v>0.00421444660962674</v>
      </c>
      <c r="O7" s="16">
        <f>O6/Q6</f>
        <v>0.9776344211358363</v>
      </c>
      <c r="P7" s="16">
        <f>P6/Q6</f>
        <v>0.022365578864163713</v>
      </c>
      <c r="Q7" s="16"/>
    </row>
    <row r="8" spans="1:17" ht="12.75">
      <c r="A8" s="9">
        <v>1</v>
      </c>
      <c r="B8" s="10" t="s">
        <v>12</v>
      </c>
      <c r="C8" s="17">
        <v>6300</v>
      </c>
      <c r="D8" s="18">
        <v>8691</v>
      </c>
      <c r="E8" s="17">
        <v>1003</v>
      </c>
      <c r="F8" s="17">
        <v>163</v>
      </c>
      <c r="G8" s="17">
        <v>68</v>
      </c>
      <c r="H8" s="17">
        <v>23</v>
      </c>
      <c r="I8" s="17">
        <v>34</v>
      </c>
      <c r="J8" s="17">
        <v>40</v>
      </c>
      <c r="K8" s="17">
        <v>45</v>
      </c>
      <c r="L8" s="19">
        <v>39</v>
      </c>
      <c r="M8" s="20">
        <v>8</v>
      </c>
      <c r="N8" s="19">
        <v>37</v>
      </c>
      <c r="O8" s="21">
        <v>16451</v>
      </c>
      <c r="P8" s="22">
        <v>993</v>
      </c>
      <c r="Q8" s="17">
        <v>17444</v>
      </c>
    </row>
    <row r="9" spans="1:17" ht="12.75">
      <c r="A9" s="11">
        <v>2</v>
      </c>
      <c r="B9" s="12" t="s">
        <v>13</v>
      </c>
      <c r="C9" s="23">
        <v>2791</v>
      </c>
      <c r="D9" s="23">
        <v>7630</v>
      </c>
      <c r="E9" s="28">
        <v>12021</v>
      </c>
      <c r="F9" s="23">
        <v>796</v>
      </c>
      <c r="G9" s="23">
        <v>249</v>
      </c>
      <c r="H9" s="23">
        <v>33</v>
      </c>
      <c r="I9" s="23">
        <v>511</v>
      </c>
      <c r="J9" s="23">
        <v>23</v>
      </c>
      <c r="K9" s="23">
        <v>65</v>
      </c>
      <c r="L9" s="24">
        <v>10</v>
      </c>
      <c r="M9" s="23">
        <v>6</v>
      </c>
      <c r="N9" s="24">
        <v>2</v>
      </c>
      <c r="O9" s="25">
        <v>24137</v>
      </c>
      <c r="P9" s="26">
        <v>409</v>
      </c>
      <c r="Q9" s="23">
        <v>24546</v>
      </c>
    </row>
    <row r="10" spans="1:17" ht="12.75">
      <c r="A10" s="9">
        <v>3</v>
      </c>
      <c r="B10" s="10" t="s">
        <v>14</v>
      </c>
      <c r="C10" s="17">
        <v>3403</v>
      </c>
      <c r="D10" s="18">
        <v>7100</v>
      </c>
      <c r="E10" s="17">
        <v>1638</v>
      </c>
      <c r="F10" s="17">
        <v>66</v>
      </c>
      <c r="G10" s="17">
        <v>864</v>
      </c>
      <c r="H10" s="17">
        <v>14</v>
      </c>
      <c r="I10" s="17">
        <v>23</v>
      </c>
      <c r="J10" s="17">
        <v>10</v>
      </c>
      <c r="K10" s="17">
        <v>18</v>
      </c>
      <c r="L10" s="19">
        <v>15</v>
      </c>
      <c r="M10" s="20">
        <v>7</v>
      </c>
      <c r="N10" s="19">
        <v>31</v>
      </c>
      <c r="O10" s="21">
        <v>13189</v>
      </c>
      <c r="P10" s="22">
        <v>480</v>
      </c>
      <c r="Q10" s="17">
        <v>13669</v>
      </c>
    </row>
    <row r="11" spans="1:17" ht="12.75">
      <c r="A11" s="11">
        <v>4</v>
      </c>
      <c r="B11" s="12" t="s">
        <v>15</v>
      </c>
      <c r="C11" s="23">
        <v>1416</v>
      </c>
      <c r="D11" s="18">
        <v>2299</v>
      </c>
      <c r="E11" s="23">
        <v>541</v>
      </c>
      <c r="F11" s="23">
        <v>63</v>
      </c>
      <c r="G11" s="23">
        <v>11</v>
      </c>
      <c r="H11" s="23">
        <v>0</v>
      </c>
      <c r="I11" s="23">
        <v>163</v>
      </c>
      <c r="J11" s="23">
        <v>0</v>
      </c>
      <c r="K11" s="23">
        <v>0</v>
      </c>
      <c r="L11" s="24">
        <v>0</v>
      </c>
      <c r="M11" s="23">
        <v>0</v>
      </c>
      <c r="N11" s="24">
        <v>22</v>
      </c>
      <c r="O11" s="25">
        <v>4515</v>
      </c>
      <c r="P11" s="26">
        <v>169</v>
      </c>
      <c r="Q11" s="23">
        <v>4684</v>
      </c>
    </row>
    <row r="12" spans="1:17" ht="12.75">
      <c r="A12" s="9">
        <v>5</v>
      </c>
      <c r="B12" s="10" t="s">
        <v>16</v>
      </c>
      <c r="C12" s="29">
        <v>16257</v>
      </c>
      <c r="D12" s="17">
        <v>15957</v>
      </c>
      <c r="E12" s="17">
        <v>2593</v>
      </c>
      <c r="F12" s="17">
        <v>805</v>
      </c>
      <c r="G12" s="17">
        <v>332</v>
      </c>
      <c r="H12" s="17">
        <v>20</v>
      </c>
      <c r="I12" s="17">
        <v>107</v>
      </c>
      <c r="J12" s="17">
        <v>47</v>
      </c>
      <c r="K12" s="17">
        <v>61</v>
      </c>
      <c r="L12" s="19">
        <v>77</v>
      </c>
      <c r="M12" s="20">
        <v>59</v>
      </c>
      <c r="N12" s="19">
        <v>20</v>
      </c>
      <c r="O12" s="21">
        <v>36335</v>
      </c>
      <c r="P12" s="22">
        <v>1157</v>
      </c>
      <c r="Q12" s="17">
        <v>37492</v>
      </c>
    </row>
    <row r="13" spans="1:17" ht="12.75">
      <c r="A13" s="11">
        <v>6</v>
      </c>
      <c r="B13" s="12" t="s">
        <v>17</v>
      </c>
      <c r="C13" s="23">
        <v>631</v>
      </c>
      <c r="D13" s="23">
        <v>1361</v>
      </c>
      <c r="E13" s="28">
        <v>1414</v>
      </c>
      <c r="F13" s="23">
        <v>29</v>
      </c>
      <c r="G13" s="23">
        <v>40</v>
      </c>
      <c r="H13" s="23">
        <v>1</v>
      </c>
      <c r="I13" s="23">
        <v>0</v>
      </c>
      <c r="J13" s="23">
        <v>1</v>
      </c>
      <c r="K13" s="23">
        <v>3</v>
      </c>
      <c r="L13" s="24">
        <v>2</v>
      </c>
      <c r="M13" s="23">
        <v>3</v>
      </c>
      <c r="N13" s="24">
        <v>1</v>
      </c>
      <c r="O13" s="25">
        <v>3486</v>
      </c>
      <c r="P13" s="26">
        <v>46</v>
      </c>
      <c r="Q13" s="23">
        <v>3532</v>
      </c>
    </row>
    <row r="14" spans="1:17" ht="12.75">
      <c r="A14" s="9">
        <v>7</v>
      </c>
      <c r="B14" s="10" t="s">
        <v>18</v>
      </c>
      <c r="C14" s="17">
        <v>1680</v>
      </c>
      <c r="D14" s="18">
        <v>3309</v>
      </c>
      <c r="E14" s="17">
        <v>676</v>
      </c>
      <c r="F14" s="17">
        <v>49</v>
      </c>
      <c r="G14" s="17">
        <v>18</v>
      </c>
      <c r="H14" s="17">
        <v>14</v>
      </c>
      <c r="I14" s="17">
        <v>726</v>
      </c>
      <c r="J14" s="17">
        <v>12</v>
      </c>
      <c r="K14" s="17">
        <v>8</v>
      </c>
      <c r="L14" s="19">
        <v>3</v>
      </c>
      <c r="M14" s="20">
        <v>2</v>
      </c>
      <c r="N14" s="19">
        <v>24</v>
      </c>
      <c r="O14" s="21">
        <v>6521</v>
      </c>
      <c r="P14" s="22">
        <v>541</v>
      </c>
      <c r="Q14" s="17">
        <v>7062</v>
      </c>
    </row>
    <row r="15" spans="1:17" ht="12.75">
      <c r="A15" s="11">
        <v>8</v>
      </c>
      <c r="B15" s="12" t="s">
        <v>19</v>
      </c>
      <c r="C15" s="23">
        <v>643</v>
      </c>
      <c r="D15" s="18">
        <v>6120</v>
      </c>
      <c r="E15" s="23">
        <v>2925</v>
      </c>
      <c r="F15" s="23">
        <v>0</v>
      </c>
      <c r="G15" s="23">
        <v>16</v>
      </c>
      <c r="H15" s="23">
        <v>0</v>
      </c>
      <c r="I15" s="23">
        <v>0</v>
      </c>
      <c r="J15" s="23">
        <v>0</v>
      </c>
      <c r="K15" s="23">
        <v>158</v>
      </c>
      <c r="L15" s="24">
        <v>0</v>
      </c>
      <c r="M15" s="23">
        <v>0</v>
      </c>
      <c r="N15" s="24">
        <v>71</v>
      </c>
      <c r="O15" s="25">
        <v>9933</v>
      </c>
      <c r="P15" s="26">
        <v>492</v>
      </c>
      <c r="Q15" s="23">
        <v>10425</v>
      </c>
    </row>
    <row r="16" spans="1:17" ht="12.75">
      <c r="A16" s="9">
        <v>9</v>
      </c>
      <c r="B16" s="10" t="s">
        <v>20</v>
      </c>
      <c r="C16" s="17">
        <v>4291</v>
      </c>
      <c r="D16" s="17">
        <v>5556</v>
      </c>
      <c r="E16" s="28">
        <v>7890</v>
      </c>
      <c r="F16" s="17">
        <v>335</v>
      </c>
      <c r="G16" s="17">
        <v>317</v>
      </c>
      <c r="H16" s="17">
        <v>17</v>
      </c>
      <c r="I16" s="17">
        <v>80</v>
      </c>
      <c r="J16" s="17">
        <v>17</v>
      </c>
      <c r="K16" s="17">
        <v>48</v>
      </c>
      <c r="L16" s="19">
        <v>32</v>
      </c>
      <c r="M16" s="20">
        <v>69</v>
      </c>
      <c r="N16" s="19">
        <v>3</v>
      </c>
      <c r="O16" s="21">
        <v>18655</v>
      </c>
      <c r="P16" s="22">
        <v>612</v>
      </c>
      <c r="Q16" s="17">
        <v>19267</v>
      </c>
    </row>
    <row r="17" spans="1:17" ht="12.75">
      <c r="A17" s="11">
        <v>10</v>
      </c>
      <c r="B17" s="12" t="s">
        <v>21</v>
      </c>
      <c r="C17" s="29">
        <v>4109</v>
      </c>
      <c r="D17" s="23">
        <v>2570</v>
      </c>
      <c r="E17" s="23">
        <v>506</v>
      </c>
      <c r="F17" s="23">
        <v>20</v>
      </c>
      <c r="G17" s="23">
        <v>2284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23">
        <v>3</v>
      </c>
      <c r="N17" s="24">
        <v>4</v>
      </c>
      <c r="O17" s="25">
        <v>9496</v>
      </c>
      <c r="P17" s="26">
        <v>191</v>
      </c>
      <c r="Q17" s="23">
        <v>9687</v>
      </c>
    </row>
    <row r="18" spans="1:17" ht="12.75">
      <c r="A18" s="9">
        <v>11</v>
      </c>
      <c r="B18" s="10" t="s">
        <v>22</v>
      </c>
      <c r="C18" s="17">
        <v>2516</v>
      </c>
      <c r="D18" s="18">
        <v>4519</v>
      </c>
      <c r="E18" s="17">
        <v>2191</v>
      </c>
      <c r="F18" s="17">
        <v>392</v>
      </c>
      <c r="G18" s="17">
        <v>90</v>
      </c>
      <c r="H18" s="17">
        <v>1530</v>
      </c>
      <c r="I18" s="17">
        <v>0</v>
      </c>
      <c r="J18" s="17">
        <v>0</v>
      </c>
      <c r="K18" s="17">
        <v>77</v>
      </c>
      <c r="L18" s="19">
        <v>1175</v>
      </c>
      <c r="M18" s="20">
        <v>0</v>
      </c>
      <c r="N18" s="19">
        <v>36</v>
      </c>
      <c r="O18" s="21">
        <v>12526</v>
      </c>
      <c r="P18" s="22">
        <v>292</v>
      </c>
      <c r="Q18" s="17">
        <v>12818</v>
      </c>
    </row>
    <row r="19" spans="1:17" ht="12.75">
      <c r="A19" s="11">
        <v>12</v>
      </c>
      <c r="B19" s="12" t="s">
        <v>23</v>
      </c>
      <c r="C19" s="23">
        <v>859</v>
      </c>
      <c r="D19" s="18">
        <v>1198</v>
      </c>
      <c r="E19" s="23">
        <v>626</v>
      </c>
      <c r="F19" s="23">
        <v>21</v>
      </c>
      <c r="G19" s="23">
        <v>17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  <c r="M19" s="23">
        <v>0</v>
      </c>
      <c r="N19" s="24">
        <v>3</v>
      </c>
      <c r="O19" s="25">
        <v>2724</v>
      </c>
      <c r="P19" s="26">
        <v>74</v>
      </c>
      <c r="Q19" s="23">
        <v>2798</v>
      </c>
    </row>
    <row r="20" spans="1:17" ht="12.75">
      <c r="A20" s="9">
        <v>13</v>
      </c>
      <c r="B20" s="10" t="s">
        <v>24</v>
      </c>
      <c r="C20" s="29">
        <v>102283</v>
      </c>
      <c r="D20" s="17">
        <v>47120</v>
      </c>
      <c r="E20" s="17">
        <v>20190</v>
      </c>
      <c r="F20" s="17">
        <v>1330</v>
      </c>
      <c r="G20" s="17">
        <v>2786</v>
      </c>
      <c r="H20" s="17">
        <v>741</v>
      </c>
      <c r="I20" s="17">
        <v>1557</v>
      </c>
      <c r="J20" s="17">
        <v>84</v>
      </c>
      <c r="K20" s="17">
        <v>570</v>
      </c>
      <c r="L20" s="19">
        <v>201</v>
      </c>
      <c r="M20" s="20">
        <v>6596</v>
      </c>
      <c r="N20" s="19">
        <v>2380</v>
      </c>
      <c r="O20" s="21">
        <v>185838</v>
      </c>
      <c r="P20" s="22">
        <v>2891</v>
      </c>
      <c r="Q20" s="17">
        <v>188729</v>
      </c>
    </row>
    <row r="21" spans="1:17" ht="12.75">
      <c r="A21" s="11">
        <v>14</v>
      </c>
      <c r="B21" s="12" t="s">
        <v>25</v>
      </c>
      <c r="C21" s="23">
        <v>6746</v>
      </c>
      <c r="D21" s="18">
        <v>11879</v>
      </c>
      <c r="E21" s="23">
        <v>4671</v>
      </c>
      <c r="F21" s="23">
        <v>148</v>
      </c>
      <c r="G21" s="23">
        <v>157</v>
      </c>
      <c r="H21" s="23">
        <v>16</v>
      </c>
      <c r="I21" s="23">
        <v>98</v>
      </c>
      <c r="J21" s="23">
        <v>13</v>
      </c>
      <c r="K21" s="23">
        <v>38</v>
      </c>
      <c r="L21" s="24">
        <v>29</v>
      </c>
      <c r="M21" s="23">
        <v>11</v>
      </c>
      <c r="N21" s="24">
        <v>36</v>
      </c>
      <c r="O21" s="25">
        <v>23842</v>
      </c>
      <c r="P21" s="26">
        <v>738</v>
      </c>
      <c r="Q21" s="23">
        <v>24580</v>
      </c>
    </row>
    <row r="22" spans="1:17" ht="12.75">
      <c r="A22" s="9">
        <v>15</v>
      </c>
      <c r="B22" s="10" t="s">
        <v>26</v>
      </c>
      <c r="C22" s="17">
        <v>988</v>
      </c>
      <c r="D22" s="18">
        <v>3112</v>
      </c>
      <c r="E22" s="17">
        <v>2737</v>
      </c>
      <c r="F22" s="17">
        <v>60</v>
      </c>
      <c r="G22" s="17">
        <v>1038</v>
      </c>
      <c r="H22" s="17">
        <v>9</v>
      </c>
      <c r="I22" s="17">
        <v>145</v>
      </c>
      <c r="J22" s="17">
        <v>10</v>
      </c>
      <c r="K22" s="17">
        <v>36</v>
      </c>
      <c r="L22" s="19">
        <v>8</v>
      </c>
      <c r="M22" s="20">
        <v>28</v>
      </c>
      <c r="N22" s="19">
        <v>3</v>
      </c>
      <c r="O22" s="21">
        <v>8174</v>
      </c>
      <c r="P22" s="22">
        <v>253</v>
      </c>
      <c r="Q22" s="17">
        <v>8427</v>
      </c>
    </row>
    <row r="23" spans="1:17" ht="12.75">
      <c r="A23" s="11">
        <v>16</v>
      </c>
      <c r="B23" s="12" t="s">
        <v>27</v>
      </c>
      <c r="C23" s="29">
        <v>3177</v>
      </c>
      <c r="D23" s="23">
        <v>3165</v>
      </c>
      <c r="E23" s="23">
        <v>1134</v>
      </c>
      <c r="F23" s="23">
        <v>0</v>
      </c>
      <c r="G23" s="23">
        <v>62</v>
      </c>
      <c r="H23" s="23">
        <v>0</v>
      </c>
      <c r="I23" s="23">
        <v>185</v>
      </c>
      <c r="J23" s="23">
        <v>7</v>
      </c>
      <c r="K23" s="23">
        <v>20</v>
      </c>
      <c r="L23" s="24">
        <v>0</v>
      </c>
      <c r="M23" s="23">
        <v>30</v>
      </c>
      <c r="N23" s="24">
        <v>54</v>
      </c>
      <c r="O23" s="25">
        <v>7834</v>
      </c>
      <c r="P23" s="26">
        <v>161</v>
      </c>
      <c r="Q23" s="23">
        <v>7995</v>
      </c>
    </row>
    <row r="24" spans="1:17" ht="12.75">
      <c r="A24" s="9">
        <v>17</v>
      </c>
      <c r="B24" s="10" t="s">
        <v>28</v>
      </c>
      <c r="C24" s="17">
        <v>528</v>
      </c>
      <c r="D24" s="18">
        <v>987</v>
      </c>
      <c r="E24" s="17">
        <v>175</v>
      </c>
      <c r="F24" s="17">
        <v>26</v>
      </c>
      <c r="G24" s="17">
        <v>632</v>
      </c>
      <c r="H24" s="17">
        <v>3</v>
      </c>
      <c r="I24" s="17">
        <v>1</v>
      </c>
      <c r="J24" s="17">
        <v>1</v>
      </c>
      <c r="K24" s="17">
        <v>6</v>
      </c>
      <c r="L24" s="19">
        <v>1</v>
      </c>
      <c r="M24" s="20">
        <v>4</v>
      </c>
      <c r="N24" s="19">
        <v>3</v>
      </c>
      <c r="O24" s="21">
        <v>2367</v>
      </c>
      <c r="P24" s="22">
        <v>110</v>
      </c>
      <c r="Q24" s="17">
        <v>2477</v>
      </c>
    </row>
    <row r="25" spans="1:17" ht="12.75">
      <c r="A25" s="11">
        <v>18</v>
      </c>
      <c r="B25" s="12" t="s">
        <v>29</v>
      </c>
      <c r="C25" s="23">
        <v>2365</v>
      </c>
      <c r="D25" s="18">
        <v>5028</v>
      </c>
      <c r="E25" s="23">
        <v>2676</v>
      </c>
      <c r="F25" s="23">
        <v>1357</v>
      </c>
      <c r="G25" s="23">
        <v>261</v>
      </c>
      <c r="H25" s="23">
        <v>2</v>
      </c>
      <c r="I25" s="23">
        <v>33</v>
      </c>
      <c r="J25" s="23">
        <v>24</v>
      </c>
      <c r="K25" s="23">
        <v>16</v>
      </c>
      <c r="L25" s="24">
        <v>16</v>
      </c>
      <c r="M25" s="23">
        <v>2</v>
      </c>
      <c r="N25" s="24">
        <v>3</v>
      </c>
      <c r="O25" s="25">
        <v>11783</v>
      </c>
      <c r="P25" s="26">
        <v>372</v>
      </c>
      <c r="Q25" s="23">
        <v>12155</v>
      </c>
    </row>
    <row r="26" spans="1:17" ht="12.75">
      <c r="A26" s="9">
        <v>19</v>
      </c>
      <c r="B26" s="10" t="s">
        <v>30</v>
      </c>
      <c r="C26" s="17">
        <v>1840</v>
      </c>
      <c r="D26" s="17">
        <v>3337</v>
      </c>
      <c r="E26" s="28">
        <v>3840</v>
      </c>
      <c r="F26" s="17">
        <v>232</v>
      </c>
      <c r="G26" s="17">
        <v>60</v>
      </c>
      <c r="H26" s="17">
        <v>22</v>
      </c>
      <c r="I26" s="17">
        <v>13</v>
      </c>
      <c r="J26" s="17">
        <v>3</v>
      </c>
      <c r="K26" s="17">
        <v>8</v>
      </c>
      <c r="L26" s="19">
        <v>4</v>
      </c>
      <c r="M26" s="20">
        <v>16</v>
      </c>
      <c r="N26" s="19">
        <v>0</v>
      </c>
      <c r="O26" s="21">
        <v>9375</v>
      </c>
      <c r="P26" s="22">
        <v>141</v>
      </c>
      <c r="Q26" s="17">
        <v>9516</v>
      </c>
    </row>
    <row r="27" spans="1:17" ht="12.75">
      <c r="A27" s="11">
        <v>20</v>
      </c>
      <c r="B27" s="12" t="s">
        <v>31</v>
      </c>
      <c r="C27" s="29">
        <v>50594</v>
      </c>
      <c r="D27" s="23">
        <v>28535</v>
      </c>
      <c r="E27" s="23">
        <v>16303</v>
      </c>
      <c r="F27" s="23">
        <v>1764</v>
      </c>
      <c r="G27" s="23">
        <v>1573</v>
      </c>
      <c r="H27" s="23">
        <v>129</v>
      </c>
      <c r="I27" s="23">
        <v>1044</v>
      </c>
      <c r="J27" s="23">
        <v>500</v>
      </c>
      <c r="K27" s="23">
        <v>353</v>
      </c>
      <c r="L27" s="24">
        <v>38</v>
      </c>
      <c r="M27" s="23">
        <v>134</v>
      </c>
      <c r="N27" s="24">
        <v>23</v>
      </c>
      <c r="O27" s="25">
        <v>100990</v>
      </c>
      <c r="P27" s="26">
        <v>1316</v>
      </c>
      <c r="Q27" s="23">
        <v>102306</v>
      </c>
    </row>
    <row r="28" spans="1:17" ht="12.75">
      <c r="A28" s="9">
        <v>21</v>
      </c>
      <c r="B28" s="10" t="s">
        <v>32</v>
      </c>
      <c r="C28" s="29">
        <v>4502</v>
      </c>
      <c r="D28" s="17">
        <v>3097</v>
      </c>
      <c r="E28" s="17">
        <v>1418</v>
      </c>
      <c r="F28" s="17">
        <v>144</v>
      </c>
      <c r="G28" s="17">
        <v>35</v>
      </c>
      <c r="H28" s="17">
        <v>3</v>
      </c>
      <c r="I28" s="17">
        <v>11</v>
      </c>
      <c r="J28" s="17">
        <v>7</v>
      </c>
      <c r="K28" s="17">
        <v>6</v>
      </c>
      <c r="L28" s="19">
        <v>6</v>
      </c>
      <c r="M28" s="20">
        <v>0</v>
      </c>
      <c r="N28" s="19">
        <v>22</v>
      </c>
      <c r="O28" s="21">
        <v>9251</v>
      </c>
      <c r="P28" s="22">
        <v>472</v>
      </c>
      <c r="Q28" s="17">
        <v>9723</v>
      </c>
    </row>
    <row r="29" spans="1:17" ht="12.75">
      <c r="A29" s="11">
        <v>22</v>
      </c>
      <c r="B29" s="12" t="s">
        <v>33</v>
      </c>
      <c r="C29" s="23">
        <v>305</v>
      </c>
      <c r="D29" s="23">
        <v>975</v>
      </c>
      <c r="E29" s="28">
        <v>2140</v>
      </c>
      <c r="F29" s="23">
        <v>6</v>
      </c>
      <c r="G29" s="23">
        <v>1408</v>
      </c>
      <c r="H29" s="23">
        <v>1</v>
      </c>
      <c r="I29" s="23">
        <v>3</v>
      </c>
      <c r="J29" s="23">
        <v>6</v>
      </c>
      <c r="K29" s="23">
        <v>16</v>
      </c>
      <c r="L29" s="24">
        <v>0</v>
      </c>
      <c r="M29" s="23">
        <v>5</v>
      </c>
      <c r="N29" s="24">
        <v>7</v>
      </c>
      <c r="O29" s="25">
        <v>4872</v>
      </c>
      <c r="P29" s="26">
        <v>168</v>
      </c>
      <c r="Q29" s="23">
        <v>5040</v>
      </c>
    </row>
    <row r="30" spans="1:17" ht="12.75">
      <c r="A30" s="9">
        <v>23</v>
      </c>
      <c r="B30" s="10" t="s">
        <v>34</v>
      </c>
      <c r="C30" s="17">
        <v>4204</v>
      </c>
      <c r="D30" s="18">
        <v>4761</v>
      </c>
      <c r="E30" s="17">
        <v>1285</v>
      </c>
      <c r="F30" s="17">
        <v>1697</v>
      </c>
      <c r="G30" s="17">
        <v>435</v>
      </c>
      <c r="H30" s="17">
        <v>0</v>
      </c>
      <c r="I30" s="17">
        <v>300</v>
      </c>
      <c r="J30" s="17">
        <v>1</v>
      </c>
      <c r="K30" s="17">
        <v>6</v>
      </c>
      <c r="L30" s="19">
        <v>3</v>
      </c>
      <c r="M30" s="20">
        <v>35</v>
      </c>
      <c r="N30" s="19">
        <v>6</v>
      </c>
      <c r="O30" s="21">
        <v>12733</v>
      </c>
      <c r="P30" s="22">
        <v>336</v>
      </c>
      <c r="Q30" s="17">
        <v>13069</v>
      </c>
    </row>
    <row r="31" spans="1:17" ht="12.75">
      <c r="A31" s="11">
        <v>24</v>
      </c>
      <c r="B31" s="12" t="s">
        <v>35</v>
      </c>
      <c r="C31" s="29">
        <v>10679</v>
      </c>
      <c r="D31" s="23">
        <v>9994</v>
      </c>
      <c r="E31" s="23">
        <v>2255</v>
      </c>
      <c r="F31" s="23">
        <v>172</v>
      </c>
      <c r="G31" s="23">
        <v>244</v>
      </c>
      <c r="H31" s="23">
        <v>60</v>
      </c>
      <c r="I31" s="23">
        <v>2530</v>
      </c>
      <c r="J31" s="23">
        <v>9</v>
      </c>
      <c r="K31" s="23">
        <v>128</v>
      </c>
      <c r="L31" s="24">
        <v>4</v>
      </c>
      <c r="M31" s="23">
        <v>324</v>
      </c>
      <c r="N31" s="24">
        <v>11</v>
      </c>
      <c r="O31" s="25">
        <v>26410</v>
      </c>
      <c r="P31" s="26">
        <v>348</v>
      </c>
      <c r="Q31" s="23">
        <v>26758</v>
      </c>
    </row>
    <row r="32" spans="1:17" ht="12.75">
      <c r="A32" s="9">
        <v>25</v>
      </c>
      <c r="B32" s="10" t="s">
        <v>36</v>
      </c>
      <c r="C32" s="29">
        <v>105734</v>
      </c>
      <c r="D32" s="17">
        <v>51896</v>
      </c>
      <c r="E32" s="17">
        <v>19423</v>
      </c>
      <c r="F32" s="17">
        <v>3353</v>
      </c>
      <c r="G32" s="17">
        <v>2734</v>
      </c>
      <c r="H32" s="17">
        <v>242</v>
      </c>
      <c r="I32" s="17">
        <v>1165</v>
      </c>
      <c r="J32" s="17">
        <v>186</v>
      </c>
      <c r="K32" s="17">
        <v>1155</v>
      </c>
      <c r="L32" s="19">
        <v>0</v>
      </c>
      <c r="M32" s="20">
        <v>2812</v>
      </c>
      <c r="N32" s="19">
        <v>1973</v>
      </c>
      <c r="O32" s="21">
        <v>190673</v>
      </c>
      <c r="P32" s="22">
        <v>3098</v>
      </c>
      <c r="Q32" s="17">
        <v>193771</v>
      </c>
    </row>
    <row r="33" spans="1:17" ht="12.75">
      <c r="A33" s="11">
        <v>26</v>
      </c>
      <c r="B33" s="12" t="s">
        <v>37</v>
      </c>
      <c r="C33" s="23">
        <v>18638</v>
      </c>
      <c r="D33" s="18">
        <v>21352</v>
      </c>
      <c r="E33" s="23">
        <v>13828</v>
      </c>
      <c r="F33" s="23">
        <v>2203</v>
      </c>
      <c r="G33" s="23">
        <v>3667</v>
      </c>
      <c r="H33" s="23">
        <v>461</v>
      </c>
      <c r="I33" s="23">
        <v>509</v>
      </c>
      <c r="J33" s="23">
        <v>85</v>
      </c>
      <c r="K33" s="23">
        <v>374</v>
      </c>
      <c r="L33" s="24">
        <v>163</v>
      </c>
      <c r="M33" s="23">
        <v>620</v>
      </c>
      <c r="N33" s="24">
        <v>19</v>
      </c>
      <c r="O33" s="25">
        <v>61919</v>
      </c>
      <c r="P33" s="26">
        <v>1633</v>
      </c>
      <c r="Q33" s="23">
        <v>63552</v>
      </c>
    </row>
    <row r="34" spans="1:17" ht="12.75">
      <c r="A34" s="9">
        <v>27</v>
      </c>
      <c r="B34" s="10" t="s">
        <v>38</v>
      </c>
      <c r="C34" s="29">
        <v>4393</v>
      </c>
      <c r="D34" s="17">
        <v>3582</v>
      </c>
      <c r="E34" s="17">
        <v>233</v>
      </c>
      <c r="F34" s="17">
        <v>21</v>
      </c>
      <c r="G34" s="17">
        <v>26</v>
      </c>
      <c r="H34" s="17">
        <v>17</v>
      </c>
      <c r="I34" s="17">
        <v>15</v>
      </c>
      <c r="J34" s="17">
        <v>4</v>
      </c>
      <c r="K34" s="17">
        <v>11</v>
      </c>
      <c r="L34" s="19">
        <v>10</v>
      </c>
      <c r="M34" s="20">
        <v>3</v>
      </c>
      <c r="N34" s="19">
        <v>6</v>
      </c>
      <c r="O34" s="21">
        <v>8321</v>
      </c>
      <c r="P34" s="22">
        <v>373</v>
      </c>
      <c r="Q34" s="17">
        <v>8694</v>
      </c>
    </row>
    <row r="35" spans="1:17" ht="12.75">
      <c r="A35" s="11">
        <v>28</v>
      </c>
      <c r="B35" s="12" t="s">
        <v>39</v>
      </c>
      <c r="C35" s="23">
        <v>690</v>
      </c>
      <c r="D35" s="18">
        <v>1038</v>
      </c>
      <c r="E35" s="23">
        <v>137</v>
      </c>
      <c r="F35" s="23">
        <v>185</v>
      </c>
      <c r="G35" s="23">
        <v>6</v>
      </c>
      <c r="H35" s="23">
        <v>6</v>
      </c>
      <c r="I35" s="23">
        <v>13</v>
      </c>
      <c r="J35" s="23">
        <v>0</v>
      </c>
      <c r="K35" s="23">
        <v>1</v>
      </c>
      <c r="L35" s="24">
        <v>256</v>
      </c>
      <c r="M35" s="23">
        <v>3</v>
      </c>
      <c r="N35" s="24">
        <v>0</v>
      </c>
      <c r="O35" s="25">
        <v>2335</v>
      </c>
      <c r="P35" s="26">
        <v>41</v>
      </c>
      <c r="Q35" s="23">
        <v>2376</v>
      </c>
    </row>
    <row r="36" spans="1:17" ht="12.75">
      <c r="A36" s="9">
        <v>29</v>
      </c>
      <c r="B36" s="10" t="s">
        <v>40</v>
      </c>
      <c r="C36" s="17">
        <v>622</v>
      </c>
      <c r="D36" s="17">
        <v>3238</v>
      </c>
      <c r="E36" s="17">
        <v>924</v>
      </c>
      <c r="F36" s="17">
        <v>26</v>
      </c>
      <c r="G36" s="17">
        <v>29</v>
      </c>
      <c r="H36" s="17">
        <v>24</v>
      </c>
      <c r="I36" s="31">
        <v>3272</v>
      </c>
      <c r="J36" s="17">
        <v>6</v>
      </c>
      <c r="K36" s="17">
        <v>4</v>
      </c>
      <c r="L36" s="19">
        <v>8</v>
      </c>
      <c r="M36" s="20">
        <v>1</v>
      </c>
      <c r="N36" s="19">
        <v>10</v>
      </c>
      <c r="O36" s="21">
        <v>8164</v>
      </c>
      <c r="P36" s="22">
        <v>167</v>
      </c>
      <c r="Q36" s="17">
        <v>8331</v>
      </c>
    </row>
    <row r="37" spans="1:17" ht="12.75">
      <c r="A37" s="11">
        <v>30</v>
      </c>
      <c r="B37" s="12" t="s">
        <v>41</v>
      </c>
      <c r="C37" s="23">
        <v>6197</v>
      </c>
      <c r="D37" s="23">
        <v>11205</v>
      </c>
      <c r="E37" s="28">
        <v>12930</v>
      </c>
      <c r="F37" s="23">
        <v>479</v>
      </c>
      <c r="G37" s="23">
        <v>537</v>
      </c>
      <c r="H37" s="23">
        <v>174</v>
      </c>
      <c r="I37" s="23">
        <v>270</v>
      </c>
      <c r="J37" s="23">
        <v>13</v>
      </c>
      <c r="K37" s="23">
        <v>223</v>
      </c>
      <c r="L37" s="24">
        <v>44</v>
      </c>
      <c r="M37" s="23">
        <v>376</v>
      </c>
      <c r="N37" s="24">
        <v>15</v>
      </c>
      <c r="O37" s="25">
        <v>32463</v>
      </c>
      <c r="P37" s="26">
        <v>841</v>
      </c>
      <c r="Q37" s="23">
        <v>33304</v>
      </c>
    </row>
    <row r="38" spans="1:17" ht="12.75">
      <c r="A38" s="9">
        <v>31</v>
      </c>
      <c r="B38" s="10" t="s">
        <v>42</v>
      </c>
      <c r="C38" s="17">
        <v>1565</v>
      </c>
      <c r="D38" s="18">
        <v>2335</v>
      </c>
      <c r="E38" s="17">
        <v>964</v>
      </c>
      <c r="F38" s="17">
        <v>2151</v>
      </c>
      <c r="G38" s="17">
        <v>114</v>
      </c>
      <c r="H38" s="17">
        <v>0</v>
      </c>
      <c r="I38" s="17">
        <v>183</v>
      </c>
      <c r="J38" s="17">
        <v>6</v>
      </c>
      <c r="K38" s="17">
        <v>589</v>
      </c>
      <c r="L38" s="19">
        <v>3</v>
      </c>
      <c r="M38" s="20">
        <v>8</v>
      </c>
      <c r="N38" s="19">
        <v>4</v>
      </c>
      <c r="O38" s="21">
        <v>7922</v>
      </c>
      <c r="P38" s="22">
        <v>193</v>
      </c>
      <c r="Q38" s="17">
        <v>8115</v>
      </c>
    </row>
    <row r="39" spans="1:17" ht="12.75">
      <c r="A39" s="11">
        <v>32</v>
      </c>
      <c r="B39" s="12" t="s">
        <v>43</v>
      </c>
      <c r="C39" s="23">
        <v>32732</v>
      </c>
      <c r="D39" s="18">
        <v>48018</v>
      </c>
      <c r="E39" s="23">
        <v>40046</v>
      </c>
      <c r="F39" s="23">
        <v>1903</v>
      </c>
      <c r="G39" s="23">
        <v>2733</v>
      </c>
      <c r="H39" s="23">
        <v>549</v>
      </c>
      <c r="I39" s="23">
        <v>713</v>
      </c>
      <c r="J39" s="23">
        <v>302</v>
      </c>
      <c r="K39" s="23">
        <v>632</v>
      </c>
      <c r="L39" s="24">
        <v>286</v>
      </c>
      <c r="M39" s="23">
        <v>1389</v>
      </c>
      <c r="N39" s="24">
        <v>1664</v>
      </c>
      <c r="O39" s="25">
        <v>130967</v>
      </c>
      <c r="P39" s="26">
        <v>4311</v>
      </c>
      <c r="Q39" s="23">
        <v>135278</v>
      </c>
    </row>
    <row r="40" spans="1:17" ht="12.75">
      <c r="A40" s="9">
        <v>33</v>
      </c>
      <c r="B40" s="10" t="s">
        <v>44</v>
      </c>
      <c r="C40" s="17">
        <v>458</v>
      </c>
      <c r="D40" s="18">
        <v>4784</v>
      </c>
      <c r="E40" s="17">
        <v>3277</v>
      </c>
      <c r="F40" s="17">
        <v>78</v>
      </c>
      <c r="G40" s="17">
        <v>26</v>
      </c>
      <c r="H40" s="17">
        <v>69</v>
      </c>
      <c r="I40" s="17">
        <v>71</v>
      </c>
      <c r="J40" s="17">
        <v>21</v>
      </c>
      <c r="K40" s="17">
        <v>23</v>
      </c>
      <c r="L40" s="19">
        <v>28</v>
      </c>
      <c r="M40" s="20">
        <v>9</v>
      </c>
      <c r="N40" s="19">
        <v>9</v>
      </c>
      <c r="O40" s="21">
        <v>8853</v>
      </c>
      <c r="P40" s="22">
        <v>452</v>
      </c>
      <c r="Q40" s="17">
        <v>9305</v>
      </c>
    </row>
    <row r="41" spans="1:17" ht="12.75">
      <c r="A41" s="11">
        <v>34</v>
      </c>
      <c r="B41" s="12" t="s">
        <v>45</v>
      </c>
      <c r="C41" s="29">
        <v>224986</v>
      </c>
      <c r="D41" s="23">
        <v>171672</v>
      </c>
      <c r="E41" s="23">
        <v>148049</v>
      </c>
      <c r="F41" s="23">
        <v>8612</v>
      </c>
      <c r="G41" s="23">
        <v>13267</v>
      </c>
      <c r="H41" s="23">
        <v>1528</v>
      </c>
      <c r="I41" s="23">
        <v>5146</v>
      </c>
      <c r="J41" s="23">
        <v>878</v>
      </c>
      <c r="K41" s="23">
        <v>2957</v>
      </c>
      <c r="L41" s="24">
        <v>1134</v>
      </c>
      <c r="M41" s="23">
        <v>12790</v>
      </c>
      <c r="N41" s="24">
        <v>146</v>
      </c>
      <c r="O41" s="25">
        <v>591165</v>
      </c>
      <c r="P41" s="26">
        <v>11629</v>
      </c>
      <c r="Q41" s="23">
        <v>602794</v>
      </c>
    </row>
    <row r="42" spans="1:17" ht="12.75">
      <c r="A42" s="9">
        <v>35</v>
      </c>
      <c r="B42" s="10" t="s">
        <v>46</v>
      </c>
      <c r="C42" s="17">
        <v>107</v>
      </c>
      <c r="D42" s="18">
        <v>1611</v>
      </c>
      <c r="E42" s="17">
        <v>888</v>
      </c>
      <c r="F42" s="17">
        <v>23</v>
      </c>
      <c r="G42" s="17">
        <v>9</v>
      </c>
      <c r="H42" s="17">
        <v>0</v>
      </c>
      <c r="I42" s="17">
        <v>2</v>
      </c>
      <c r="J42" s="17">
        <v>2</v>
      </c>
      <c r="K42" s="17">
        <v>17</v>
      </c>
      <c r="L42" s="19">
        <v>3</v>
      </c>
      <c r="M42" s="20">
        <v>0</v>
      </c>
      <c r="N42" s="19">
        <v>1</v>
      </c>
      <c r="O42" s="21">
        <v>2663</v>
      </c>
      <c r="P42" s="22">
        <v>80</v>
      </c>
      <c r="Q42" s="17">
        <v>2743</v>
      </c>
    </row>
    <row r="43" spans="1:17" ht="12.75">
      <c r="A43" s="11">
        <v>36</v>
      </c>
      <c r="B43" s="12" t="s">
        <v>47</v>
      </c>
      <c r="C43" s="23">
        <v>7053</v>
      </c>
      <c r="D43" s="18">
        <v>7152</v>
      </c>
      <c r="E43" s="23">
        <v>1426</v>
      </c>
      <c r="F43" s="23">
        <v>349</v>
      </c>
      <c r="G43" s="23">
        <v>804</v>
      </c>
      <c r="H43" s="23">
        <v>3</v>
      </c>
      <c r="I43" s="23">
        <v>5</v>
      </c>
      <c r="J43" s="23">
        <v>2</v>
      </c>
      <c r="K43" s="23">
        <v>10</v>
      </c>
      <c r="L43" s="24">
        <v>3</v>
      </c>
      <c r="M43" s="23">
        <v>70</v>
      </c>
      <c r="N43" s="24">
        <v>11</v>
      </c>
      <c r="O43" s="25">
        <v>16888</v>
      </c>
      <c r="P43" s="26">
        <v>279</v>
      </c>
      <c r="Q43" s="23">
        <v>17167</v>
      </c>
    </row>
    <row r="44" spans="1:17" ht="12.75">
      <c r="A44" s="9">
        <v>37</v>
      </c>
      <c r="B44" s="10" t="s">
        <v>48</v>
      </c>
      <c r="C44" s="17">
        <v>1112</v>
      </c>
      <c r="D44" s="17">
        <v>5157</v>
      </c>
      <c r="E44" s="28">
        <v>6037</v>
      </c>
      <c r="F44" s="17">
        <v>76</v>
      </c>
      <c r="G44" s="17">
        <v>60</v>
      </c>
      <c r="H44" s="17">
        <v>0</v>
      </c>
      <c r="I44" s="17">
        <v>0</v>
      </c>
      <c r="J44" s="17">
        <v>0</v>
      </c>
      <c r="K44" s="17">
        <v>0</v>
      </c>
      <c r="L44" s="19">
        <v>39</v>
      </c>
      <c r="M44" s="20">
        <v>0</v>
      </c>
      <c r="N44" s="19">
        <v>63</v>
      </c>
      <c r="O44" s="21">
        <v>12544</v>
      </c>
      <c r="P44" s="22">
        <v>310</v>
      </c>
      <c r="Q44" s="17">
        <v>12854</v>
      </c>
    </row>
    <row r="45" spans="1:17" ht="12.75">
      <c r="A45" s="11">
        <v>38</v>
      </c>
      <c r="B45" s="12" t="s">
        <v>49</v>
      </c>
      <c r="C45" s="29">
        <v>35184</v>
      </c>
      <c r="D45" s="23">
        <v>24806</v>
      </c>
      <c r="E45" s="23">
        <v>9749</v>
      </c>
      <c r="F45" s="23">
        <v>621</v>
      </c>
      <c r="G45" s="23">
        <v>1548</v>
      </c>
      <c r="H45" s="23">
        <v>103</v>
      </c>
      <c r="I45" s="23">
        <v>929</v>
      </c>
      <c r="J45" s="23">
        <v>81</v>
      </c>
      <c r="K45" s="23">
        <v>208</v>
      </c>
      <c r="L45" s="24">
        <v>295</v>
      </c>
      <c r="M45" s="23">
        <v>1302</v>
      </c>
      <c r="N45" s="24">
        <v>225</v>
      </c>
      <c r="O45" s="25">
        <v>75051</v>
      </c>
      <c r="P45" s="26">
        <v>1497</v>
      </c>
      <c r="Q45" s="23">
        <v>76548</v>
      </c>
    </row>
    <row r="46" spans="1:17" ht="12.75">
      <c r="A46" s="9">
        <v>39</v>
      </c>
      <c r="B46" s="10" t="s">
        <v>50</v>
      </c>
      <c r="C46" s="17">
        <v>212</v>
      </c>
      <c r="D46" s="17">
        <v>1177</v>
      </c>
      <c r="E46" s="28">
        <v>1257</v>
      </c>
      <c r="F46" s="17">
        <v>7</v>
      </c>
      <c r="G46" s="17">
        <v>88</v>
      </c>
      <c r="H46" s="17">
        <v>0</v>
      </c>
      <c r="I46" s="17">
        <v>300</v>
      </c>
      <c r="J46" s="17">
        <v>0</v>
      </c>
      <c r="K46" s="17">
        <v>2</v>
      </c>
      <c r="L46" s="19">
        <v>2</v>
      </c>
      <c r="M46" s="20">
        <v>0</v>
      </c>
      <c r="N46" s="19">
        <v>2</v>
      </c>
      <c r="O46" s="21">
        <v>3047</v>
      </c>
      <c r="P46" s="22">
        <v>85</v>
      </c>
      <c r="Q46" s="17">
        <v>3132</v>
      </c>
    </row>
    <row r="47" spans="1:17" ht="12.75">
      <c r="A47" s="11">
        <v>40</v>
      </c>
      <c r="B47" s="12" t="s">
        <v>51</v>
      </c>
      <c r="C47" s="23">
        <v>23399</v>
      </c>
      <c r="D47" s="18">
        <v>33888</v>
      </c>
      <c r="E47" s="23">
        <v>15478</v>
      </c>
      <c r="F47" s="23">
        <v>1226</v>
      </c>
      <c r="G47" s="23">
        <v>1283</v>
      </c>
      <c r="H47" s="23">
        <v>802</v>
      </c>
      <c r="I47" s="23">
        <v>321</v>
      </c>
      <c r="J47" s="23">
        <v>80</v>
      </c>
      <c r="K47" s="23">
        <v>470</v>
      </c>
      <c r="L47" s="24">
        <v>153</v>
      </c>
      <c r="M47" s="23">
        <v>905</v>
      </c>
      <c r="N47" s="24">
        <v>21</v>
      </c>
      <c r="O47" s="25">
        <v>78026</v>
      </c>
      <c r="P47" s="26">
        <v>1782</v>
      </c>
      <c r="Q47" s="23">
        <v>79808</v>
      </c>
    </row>
    <row r="48" spans="1:17" ht="12.75">
      <c r="A48" s="9">
        <v>41</v>
      </c>
      <c r="B48" s="10" t="s">
        <v>52</v>
      </c>
      <c r="C48" s="17">
        <v>2763</v>
      </c>
      <c r="D48" s="18">
        <v>4952</v>
      </c>
      <c r="E48" s="17">
        <v>1253</v>
      </c>
      <c r="F48" s="17">
        <v>169</v>
      </c>
      <c r="G48" s="17">
        <v>32</v>
      </c>
      <c r="H48" s="17">
        <v>4</v>
      </c>
      <c r="I48" s="17">
        <v>17</v>
      </c>
      <c r="J48" s="17">
        <v>14</v>
      </c>
      <c r="K48" s="17">
        <v>16</v>
      </c>
      <c r="L48" s="19">
        <v>9</v>
      </c>
      <c r="M48" s="20">
        <v>9</v>
      </c>
      <c r="N48" s="19">
        <v>2</v>
      </c>
      <c r="O48" s="21">
        <v>9240</v>
      </c>
      <c r="P48" s="22">
        <v>315</v>
      </c>
      <c r="Q48" s="17">
        <v>9555</v>
      </c>
    </row>
    <row r="49" spans="1:17" ht="12.75">
      <c r="A49" s="11">
        <v>42</v>
      </c>
      <c r="B49" s="12" t="s">
        <v>53</v>
      </c>
      <c r="C49" s="23">
        <v>50</v>
      </c>
      <c r="D49" s="23">
        <v>1014</v>
      </c>
      <c r="E49" s="28">
        <v>1375</v>
      </c>
      <c r="F49" s="23">
        <v>6</v>
      </c>
      <c r="G49" s="23">
        <v>2</v>
      </c>
      <c r="H49" s="23">
        <v>0</v>
      </c>
      <c r="I49" s="23">
        <v>1</v>
      </c>
      <c r="J49" s="23">
        <v>0</v>
      </c>
      <c r="K49" s="23">
        <v>1</v>
      </c>
      <c r="L49" s="24">
        <v>3</v>
      </c>
      <c r="M49" s="23">
        <v>0</v>
      </c>
      <c r="N49" s="24">
        <v>4</v>
      </c>
      <c r="O49" s="25">
        <v>2456</v>
      </c>
      <c r="P49" s="26">
        <v>105</v>
      </c>
      <c r="Q49" s="23">
        <v>2561</v>
      </c>
    </row>
    <row r="50" spans="1:17" ht="12.75">
      <c r="A50" s="9">
        <v>43</v>
      </c>
      <c r="B50" s="10" t="s">
        <v>54</v>
      </c>
      <c r="C50" s="17">
        <v>13070</v>
      </c>
      <c r="D50" s="18">
        <v>20553</v>
      </c>
      <c r="E50" s="17">
        <v>2885</v>
      </c>
      <c r="F50" s="17">
        <v>338</v>
      </c>
      <c r="G50" s="17">
        <v>411</v>
      </c>
      <c r="H50" s="17">
        <v>38</v>
      </c>
      <c r="I50" s="17">
        <v>113</v>
      </c>
      <c r="J50" s="17">
        <v>79</v>
      </c>
      <c r="K50" s="17">
        <v>87</v>
      </c>
      <c r="L50" s="19">
        <v>115</v>
      </c>
      <c r="M50" s="20">
        <v>12</v>
      </c>
      <c r="N50" s="19">
        <v>1005</v>
      </c>
      <c r="O50" s="21">
        <v>38706</v>
      </c>
      <c r="P50" s="22">
        <v>1903</v>
      </c>
      <c r="Q50" s="17">
        <v>40609</v>
      </c>
    </row>
    <row r="51" spans="1:17" ht="12.75">
      <c r="A51" s="11">
        <v>44</v>
      </c>
      <c r="B51" s="12" t="s">
        <v>55</v>
      </c>
      <c r="C51" s="23">
        <v>1832</v>
      </c>
      <c r="D51" s="18">
        <v>3073</v>
      </c>
      <c r="E51" s="23">
        <v>363</v>
      </c>
      <c r="F51" s="23">
        <v>64</v>
      </c>
      <c r="G51" s="23">
        <v>91</v>
      </c>
      <c r="H51" s="23">
        <v>0</v>
      </c>
      <c r="I51" s="23">
        <v>8</v>
      </c>
      <c r="J51" s="23">
        <v>3</v>
      </c>
      <c r="K51" s="23">
        <v>5</v>
      </c>
      <c r="L51" s="24">
        <v>10</v>
      </c>
      <c r="M51" s="23">
        <v>2</v>
      </c>
      <c r="N51" s="24">
        <v>0</v>
      </c>
      <c r="O51" s="25">
        <v>5451</v>
      </c>
      <c r="P51" s="26">
        <v>109</v>
      </c>
      <c r="Q51" s="23">
        <v>5560</v>
      </c>
    </row>
    <row r="52" spans="1:17" ht="12.75">
      <c r="A52" s="9">
        <v>45</v>
      </c>
      <c r="B52" s="10" t="s">
        <v>56</v>
      </c>
      <c r="C52" s="17">
        <v>3269</v>
      </c>
      <c r="D52" s="18">
        <v>4135</v>
      </c>
      <c r="E52" s="17">
        <v>2960</v>
      </c>
      <c r="F52" s="17">
        <v>356</v>
      </c>
      <c r="G52" s="17">
        <v>214</v>
      </c>
      <c r="H52" s="17">
        <v>2</v>
      </c>
      <c r="I52" s="17">
        <v>13</v>
      </c>
      <c r="J52" s="17">
        <v>4</v>
      </c>
      <c r="K52" s="17">
        <v>8</v>
      </c>
      <c r="L52" s="19">
        <v>1</v>
      </c>
      <c r="M52" s="20">
        <v>21</v>
      </c>
      <c r="N52" s="19">
        <v>3</v>
      </c>
      <c r="O52" s="21">
        <v>10986</v>
      </c>
      <c r="P52" s="22">
        <v>321</v>
      </c>
      <c r="Q52" s="17">
        <v>11307</v>
      </c>
    </row>
    <row r="53" spans="1:17" ht="12.75">
      <c r="A53" s="11">
        <v>46</v>
      </c>
      <c r="B53" s="12" t="s">
        <v>57</v>
      </c>
      <c r="C53" s="23">
        <v>10051</v>
      </c>
      <c r="D53" s="18">
        <v>13042</v>
      </c>
      <c r="E53" s="23">
        <v>978</v>
      </c>
      <c r="F53" s="23">
        <v>264</v>
      </c>
      <c r="G53" s="23">
        <v>125</v>
      </c>
      <c r="H53" s="23">
        <v>0</v>
      </c>
      <c r="I53" s="23">
        <v>54</v>
      </c>
      <c r="J53" s="23">
        <v>0</v>
      </c>
      <c r="K53" s="23">
        <v>0</v>
      </c>
      <c r="L53" s="24">
        <v>0</v>
      </c>
      <c r="M53" s="23">
        <v>26</v>
      </c>
      <c r="N53" s="24">
        <v>144</v>
      </c>
      <c r="O53" s="25">
        <v>24684</v>
      </c>
      <c r="P53" s="26">
        <v>530</v>
      </c>
      <c r="Q53" s="23">
        <v>25214</v>
      </c>
    </row>
    <row r="54" spans="1:17" ht="12.75">
      <c r="A54" s="9">
        <v>47</v>
      </c>
      <c r="B54" s="10" t="s">
        <v>58</v>
      </c>
      <c r="C54" s="17">
        <v>2162</v>
      </c>
      <c r="D54" s="18">
        <v>2610</v>
      </c>
      <c r="E54" s="17">
        <v>454</v>
      </c>
      <c r="F54" s="17">
        <v>17</v>
      </c>
      <c r="G54" s="17">
        <v>783</v>
      </c>
      <c r="H54" s="17">
        <v>13</v>
      </c>
      <c r="I54" s="17">
        <v>10</v>
      </c>
      <c r="J54" s="17">
        <v>3</v>
      </c>
      <c r="K54" s="17">
        <v>8</v>
      </c>
      <c r="L54" s="19">
        <v>3</v>
      </c>
      <c r="M54" s="20">
        <v>0</v>
      </c>
      <c r="N54" s="19">
        <v>0</v>
      </c>
      <c r="O54" s="21">
        <v>6063</v>
      </c>
      <c r="P54" s="22">
        <v>158</v>
      </c>
      <c r="Q54" s="17">
        <v>6221</v>
      </c>
    </row>
    <row r="55" spans="1:17" ht="12.75">
      <c r="A55" s="11">
        <v>48</v>
      </c>
      <c r="B55" s="12" t="s">
        <v>59</v>
      </c>
      <c r="C55" s="23">
        <v>1076</v>
      </c>
      <c r="D55" s="18">
        <v>7916</v>
      </c>
      <c r="E55" s="23">
        <v>5434</v>
      </c>
      <c r="F55" s="23">
        <v>3491</v>
      </c>
      <c r="G55" s="23">
        <v>373</v>
      </c>
      <c r="H55" s="23">
        <v>0</v>
      </c>
      <c r="I55" s="23">
        <v>0</v>
      </c>
      <c r="J55" s="23">
        <v>0</v>
      </c>
      <c r="K55" s="23">
        <v>0</v>
      </c>
      <c r="L55" s="24">
        <v>0</v>
      </c>
      <c r="M55" s="23">
        <v>18</v>
      </c>
      <c r="N55" s="24">
        <v>108</v>
      </c>
      <c r="O55" s="25">
        <v>18416</v>
      </c>
      <c r="P55" s="26">
        <v>1170</v>
      </c>
      <c r="Q55" s="23">
        <v>19586</v>
      </c>
    </row>
    <row r="56" spans="1:17" ht="12.75">
      <c r="A56" s="9">
        <v>49</v>
      </c>
      <c r="B56" s="10" t="s">
        <v>60</v>
      </c>
      <c r="C56" s="17">
        <v>8014</v>
      </c>
      <c r="D56" s="18">
        <v>8928</v>
      </c>
      <c r="E56" s="17">
        <v>1884</v>
      </c>
      <c r="F56" s="17">
        <v>118</v>
      </c>
      <c r="G56" s="17">
        <v>164</v>
      </c>
      <c r="H56" s="17">
        <v>9</v>
      </c>
      <c r="I56" s="17">
        <v>45</v>
      </c>
      <c r="J56" s="17">
        <v>31</v>
      </c>
      <c r="K56" s="17">
        <v>34</v>
      </c>
      <c r="L56" s="19">
        <v>13</v>
      </c>
      <c r="M56" s="20">
        <v>4</v>
      </c>
      <c r="N56" s="19">
        <v>6</v>
      </c>
      <c r="O56" s="21">
        <v>19250</v>
      </c>
      <c r="P56" s="22">
        <v>598</v>
      </c>
      <c r="Q56" s="17">
        <v>19848</v>
      </c>
    </row>
    <row r="57" spans="1:17" ht="12.75">
      <c r="A57" s="11">
        <v>50</v>
      </c>
      <c r="B57" s="12" t="s">
        <v>61</v>
      </c>
      <c r="C57" s="23">
        <v>346</v>
      </c>
      <c r="D57" s="18">
        <v>1508</v>
      </c>
      <c r="E57" s="23">
        <v>802</v>
      </c>
      <c r="F57" s="23">
        <v>1269</v>
      </c>
      <c r="G57" s="23">
        <v>12</v>
      </c>
      <c r="H57" s="23">
        <v>2</v>
      </c>
      <c r="I57" s="23">
        <v>2</v>
      </c>
      <c r="J57" s="23">
        <v>3</v>
      </c>
      <c r="K57" s="23">
        <v>2</v>
      </c>
      <c r="L57" s="24">
        <v>0</v>
      </c>
      <c r="M57" s="23">
        <v>0</v>
      </c>
      <c r="N57" s="24">
        <v>0</v>
      </c>
      <c r="O57" s="25">
        <v>3946</v>
      </c>
      <c r="P57" s="26">
        <v>100</v>
      </c>
      <c r="Q57" s="23">
        <v>4046</v>
      </c>
    </row>
    <row r="58" spans="1:17" ht="12.75">
      <c r="A58" s="9">
        <v>51</v>
      </c>
      <c r="B58" s="10" t="s">
        <v>62</v>
      </c>
      <c r="C58" s="17">
        <v>1012</v>
      </c>
      <c r="D58" s="18">
        <v>3465</v>
      </c>
      <c r="E58" s="17">
        <v>569</v>
      </c>
      <c r="F58" s="17">
        <v>153</v>
      </c>
      <c r="G58" s="17">
        <v>402</v>
      </c>
      <c r="H58" s="17">
        <v>1292</v>
      </c>
      <c r="I58" s="17">
        <v>107</v>
      </c>
      <c r="J58" s="17">
        <v>13</v>
      </c>
      <c r="K58" s="17">
        <v>382</v>
      </c>
      <c r="L58" s="19">
        <v>18</v>
      </c>
      <c r="M58" s="20">
        <v>23</v>
      </c>
      <c r="N58" s="19">
        <v>2</v>
      </c>
      <c r="O58" s="21">
        <v>7438</v>
      </c>
      <c r="P58" s="22">
        <v>225</v>
      </c>
      <c r="Q58" s="17">
        <v>7663</v>
      </c>
    </row>
    <row r="59" spans="1:17" ht="12.75">
      <c r="A59" s="11">
        <v>52</v>
      </c>
      <c r="B59" s="12" t="s">
        <v>63</v>
      </c>
      <c r="C59" s="29">
        <v>12983</v>
      </c>
      <c r="D59" s="23">
        <v>11964</v>
      </c>
      <c r="E59" s="23">
        <v>1860</v>
      </c>
      <c r="F59" s="23">
        <v>473</v>
      </c>
      <c r="G59" s="23">
        <v>4244</v>
      </c>
      <c r="H59" s="23">
        <v>0</v>
      </c>
      <c r="I59" s="23">
        <v>121</v>
      </c>
      <c r="J59" s="23">
        <v>45</v>
      </c>
      <c r="K59" s="23">
        <v>2749</v>
      </c>
      <c r="L59" s="24">
        <v>2603</v>
      </c>
      <c r="M59" s="23">
        <v>0</v>
      </c>
      <c r="N59" s="24">
        <v>12</v>
      </c>
      <c r="O59" s="25">
        <v>37054</v>
      </c>
      <c r="P59" s="26">
        <v>849</v>
      </c>
      <c r="Q59" s="23">
        <v>37903</v>
      </c>
    </row>
    <row r="60" spans="1:17" ht="12.75">
      <c r="A60" s="9">
        <v>53</v>
      </c>
      <c r="B60" s="10" t="s">
        <v>64</v>
      </c>
      <c r="C60" s="17">
        <v>3087</v>
      </c>
      <c r="D60" s="18">
        <v>3159</v>
      </c>
      <c r="E60" s="17">
        <v>967</v>
      </c>
      <c r="F60" s="17">
        <v>105</v>
      </c>
      <c r="G60" s="17">
        <v>25</v>
      </c>
      <c r="H60" s="17">
        <v>7</v>
      </c>
      <c r="I60" s="17">
        <v>59</v>
      </c>
      <c r="J60" s="17">
        <v>12</v>
      </c>
      <c r="K60" s="17">
        <v>29</v>
      </c>
      <c r="L60" s="19">
        <v>13</v>
      </c>
      <c r="M60" s="20">
        <v>0</v>
      </c>
      <c r="N60" s="19">
        <v>8</v>
      </c>
      <c r="O60" s="21">
        <v>7471</v>
      </c>
      <c r="P60" s="22">
        <v>239</v>
      </c>
      <c r="Q60" s="17">
        <v>7710</v>
      </c>
    </row>
    <row r="61" spans="1:17" ht="12.75">
      <c r="A61" s="11">
        <v>54</v>
      </c>
      <c r="B61" s="12" t="s">
        <v>65</v>
      </c>
      <c r="C61" s="29">
        <v>5300</v>
      </c>
      <c r="D61" s="23">
        <v>5069</v>
      </c>
      <c r="E61" s="23">
        <v>1933</v>
      </c>
      <c r="F61" s="23">
        <v>105</v>
      </c>
      <c r="G61" s="23">
        <v>73</v>
      </c>
      <c r="H61" s="23">
        <v>26</v>
      </c>
      <c r="I61" s="23">
        <v>1860</v>
      </c>
      <c r="J61" s="23">
        <v>0</v>
      </c>
      <c r="K61" s="23">
        <v>0</v>
      </c>
      <c r="L61" s="24">
        <v>0</v>
      </c>
      <c r="M61" s="23">
        <v>49</v>
      </c>
      <c r="N61" s="24">
        <v>2</v>
      </c>
      <c r="O61" s="25">
        <v>14417</v>
      </c>
      <c r="P61" s="26">
        <v>243</v>
      </c>
      <c r="Q61" s="23">
        <v>14660</v>
      </c>
    </row>
    <row r="62" spans="1:17" ht="12.75">
      <c r="A62" s="9">
        <v>55</v>
      </c>
      <c r="B62" s="10" t="s">
        <v>66</v>
      </c>
      <c r="C62" s="29">
        <v>36121</v>
      </c>
      <c r="D62" s="17">
        <v>29882</v>
      </c>
      <c r="E62" s="17">
        <v>6432</v>
      </c>
      <c r="F62" s="17">
        <v>3896</v>
      </c>
      <c r="G62" s="17">
        <v>948</v>
      </c>
      <c r="H62" s="17">
        <v>171</v>
      </c>
      <c r="I62" s="17">
        <v>468</v>
      </c>
      <c r="J62" s="17">
        <v>55</v>
      </c>
      <c r="K62" s="17">
        <v>149</v>
      </c>
      <c r="L62" s="19">
        <v>492</v>
      </c>
      <c r="M62" s="20">
        <v>833</v>
      </c>
      <c r="N62" s="19">
        <v>7</v>
      </c>
      <c r="O62" s="21">
        <v>79454</v>
      </c>
      <c r="P62" s="22">
        <v>1214</v>
      </c>
      <c r="Q62" s="17">
        <v>80668</v>
      </c>
    </row>
    <row r="63" spans="1:17" ht="12.75">
      <c r="A63" s="11">
        <v>56</v>
      </c>
      <c r="B63" s="12" t="s">
        <v>67</v>
      </c>
      <c r="C63" s="23">
        <v>194</v>
      </c>
      <c r="D63" s="23">
        <v>957</v>
      </c>
      <c r="E63" s="23">
        <v>574</v>
      </c>
      <c r="F63" s="30">
        <v>1030</v>
      </c>
      <c r="G63" s="23">
        <v>10</v>
      </c>
      <c r="H63" s="23">
        <v>0</v>
      </c>
      <c r="I63" s="23">
        <v>716</v>
      </c>
      <c r="J63" s="23">
        <v>1</v>
      </c>
      <c r="K63" s="23">
        <v>5</v>
      </c>
      <c r="L63" s="24">
        <v>1</v>
      </c>
      <c r="M63" s="23">
        <v>0</v>
      </c>
      <c r="N63" s="24">
        <v>1</v>
      </c>
      <c r="O63" s="25">
        <v>3489</v>
      </c>
      <c r="P63" s="26">
        <v>75</v>
      </c>
      <c r="Q63" s="23">
        <v>3564</v>
      </c>
    </row>
    <row r="64" spans="1:17" ht="12.75">
      <c r="A64" s="9">
        <v>57</v>
      </c>
      <c r="B64" s="10" t="s">
        <v>68</v>
      </c>
      <c r="C64" s="17">
        <v>2755</v>
      </c>
      <c r="D64" s="18">
        <v>5156</v>
      </c>
      <c r="E64" s="17">
        <v>645</v>
      </c>
      <c r="F64" s="17">
        <v>68</v>
      </c>
      <c r="G64" s="17">
        <v>37</v>
      </c>
      <c r="H64" s="17">
        <v>9</v>
      </c>
      <c r="I64" s="17">
        <v>48</v>
      </c>
      <c r="J64" s="17">
        <v>15</v>
      </c>
      <c r="K64" s="17">
        <v>13</v>
      </c>
      <c r="L64" s="19">
        <v>25</v>
      </c>
      <c r="M64" s="20">
        <v>1</v>
      </c>
      <c r="N64" s="19">
        <v>11</v>
      </c>
      <c r="O64" s="21">
        <v>8783</v>
      </c>
      <c r="P64" s="22">
        <v>462</v>
      </c>
      <c r="Q64" s="17">
        <v>9245</v>
      </c>
    </row>
    <row r="65" spans="1:17" ht="12.75">
      <c r="A65" s="11">
        <v>58</v>
      </c>
      <c r="B65" s="12" t="s">
        <v>69</v>
      </c>
      <c r="C65" s="29">
        <v>195800</v>
      </c>
      <c r="D65" s="23">
        <v>117741</v>
      </c>
      <c r="E65" s="23">
        <v>40805</v>
      </c>
      <c r="F65" s="23">
        <v>3765</v>
      </c>
      <c r="G65" s="23">
        <v>6393</v>
      </c>
      <c r="H65" s="23">
        <v>588</v>
      </c>
      <c r="I65" s="23">
        <v>1931</v>
      </c>
      <c r="J65" s="23">
        <v>414</v>
      </c>
      <c r="K65" s="23">
        <v>1344</v>
      </c>
      <c r="L65" s="24">
        <v>969</v>
      </c>
      <c r="M65" s="23">
        <v>5841</v>
      </c>
      <c r="N65" s="24">
        <v>9272</v>
      </c>
      <c r="O65" s="25">
        <v>384863</v>
      </c>
      <c r="P65" s="26">
        <v>6739</v>
      </c>
      <c r="Q65" s="23">
        <v>391602</v>
      </c>
    </row>
    <row r="66" spans="1:17" ht="12.75">
      <c r="A66" s="9">
        <v>59</v>
      </c>
      <c r="B66" s="10" t="s">
        <v>70</v>
      </c>
      <c r="C66" s="17">
        <v>2178</v>
      </c>
      <c r="D66" s="18">
        <v>2611</v>
      </c>
      <c r="E66" s="17">
        <v>1212</v>
      </c>
      <c r="F66" s="17">
        <v>28</v>
      </c>
      <c r="G66" s="17">
        <v>30</v>
      </c>
      <c r="H66" s="17">
        <v>16</v>
      </c>
      <c r="I66" s="17">
        <v>38</v>
      </c>
      <c r="J66" s="17">
        <v>0</v>
      </c>
      <c r="K66" s="17">
        <v>2</v>
      </c>
      <c r="L66" s="19">
        <v>2</v>
      </c>
      <c r="M66" s="20">
        <v>3</v>
      </c>
      <c r="N66" s="19">
        <v>2</v>
      </c>
      <c r="O66" s="21">
        <v>6122</v>
      </c>
      <c r="P66" s="22">
        <v>115</v>
      </c>
      <c r="Q66" s="17">
        <v>6237</v>
      </c>
    </row>
    <row r="67" spans="1:17" ht="12.75">
      <c r="A67" s="11">
        <v>60</v>
      </c>
      <c r="B67" s="12" t="s">
        <v>71</v>
      </c>
      <c r="C67" s="23">
        <v>141052</v>
      </c>
      <c r="D67" s="23">
        <v>140080</v>
      </c>
      <c r="E67" s="28">
        <v>200854</v>
      </c>
      <c r="F67" s="23">
        <v>7810</v>
      </c>
      <c r="G67" s="23">
        <v>10676</v>
      </c>
      <c r="H67" s="23">
        <v>960</v>
      </c>
      <c r="I67" s="23">
        <v>4257</v>
      </c>
      <c r="J67" s="23">
        <v>837</v>
      </c>
      <c r="K67" s="23">
        <v>2255</v>
      </c>
      <c r="L67" s="24">
        <v>1179</v>
      </c>
      <c r="M67" s="23">
        <v>9861</v>
      </c>
      <c r="N67" s="24">
        <v>124</v>
      </c>
      <c r="O67" s="25">
        <v>519945</v>
      </c>
      <c r="P67" s="26">
        <v>11063</v>
      </c>
      <c r="Q67" s="23">
        <v>531008</v>
      </c>
    </row>
    <row r="68" spans="1:17" ht="12.75">
      <c r="A68" s="9">
        <v>61</v>
      </c>
      <c r="B68" s="10" t="s">
        <v>72</v>
      </c>
      <c r="C68" s="29">
        <v>49422</v>
      </c>
      <c r="D68" s="17">
        <v>39313</v>
      </c>
      <c r="E68" s="17">
        <v>6039</v>
      </c>
      <c r="F68" s="17">
        <v>557</v>
      </c>
      <c r="G68" s="17">
        <v>744</v>
      </c>
      <c r="H68" s="17">
        <v>140</v>
      </c>
      <c r="I68" s="17">
        <v>432</v>
      </c>
      <c r="J68" s="17">
        <v>116</v>
      </c>
      <c r="K68" s="17">
        <v>602</v>
      </c>
      <c r="L68" s="19">
        <v>133</v>
      </c>
      <c r="M68" s="20">
        <v>869</v>
      </c>
      <c r="N68" s="19">
        <v>6</v>
      </c>
      <c r="O68" s="21">
        <v>98373</v>
      </c>
      <c r="P68" s="22">
        <v>1765</v>
      </c>
      <c r="Q68" s="17">
        <v>100138</v>
      </c>
    </row>
    <row r="69" spans="1:17" ht="12.75">
      <c r="A69" s="11">
        <v>62</v>
      </c>
      <c r="B69" s="12" t="s">
        <v>73</v>
      </c>
      <c r="C69" s="23">
        <v>301</v>
      </c>
      <c r="D69" s="18">
        <v>1325</v>
      </c>
      <c r="E69" s="23">
        <v>278</v>
      </c>
      <c r="F69" s="23">
        <v>1121</v>
      </c>
      <c r="G69" s="23">
        <v>7</v>
      </c>
      <c r="H69" s="23">
        <v>0</v>
      </c>
      <c r="I69" s="23">
        <v>107</v>
      </c>
      <c r="J69" s="23">
        <v>8</v>
      </c>
      <c r="K69" s="23">
        <v>0</v>
      </c>
      <c r="L69" s="24">
        <v>0</v>
      </c>
      <c r="M69" s="23">
        <v>1</v>
      </c>
      <c r="N69" s="24">
        <v>0</v>
      </c>
      <c r="O69" s="25">
        <v>3148</v>
      </c>
      <c r="P69" s="26">
        <v>129</v>
      </c>
      <c r="Q69" s="23">
        <v>3277</v>
      </c>
    </row>
    <row r="70" spans="1:17" ht="12.75">
      <c r="A70" s="9">
        <v>63</v>
      </c>
      <c r="B70" s="10" t="s">
        <v>74</v>
      </c>
      <c r="C70" s="29">
        <v>10654</v>
      </c>
      <c r="D70" s="17">
        <v>6429</v>
      </c>
      <c r="E70" s="17">
        <v>1936</v>
      </c>
      <c r="F70" s="17">
        <v>152</v>
      </c>
      <c r="G70" s="17">
        <v>220</v>
      </c>
      <c r="H70" s="17">
        <v>82</v>
      </c>
      <c r="I70" s="17">
        <v>36</v>
      </c>
      <c r="J70" s="17">
        <v>28</v>
      </c>
      <c r="K70" s="17">
        <v>39</v>
      </c>
      <c r="L70" s="19">
        <v>58</v>
      </c>
      <c r="M70" s="20">
        <v>66</v>
      </c>
      <c r="N70" s="19">
        <v>7</v>
      </c>
      <c r="O70" s="21">
        <v>19707</v>
      </c>
      <c r="P70" s="22">
        <v>452</v>
      </c>
      <c r="Q70" s="17">
        <v>20159</v>
      </c>
    </row>
    <row r="71" spans="1:17" ht="12.75">
      <c r="A71" s="11">
        <v>64</v>
      </c>
      <c r="B71" s="12" t="s">
        <v>75</v>
      </c>
      <c r="C71" s="23">
        <v>840</v>
      </c>
      <c r="D71" s="18">
        <v>3534</v>
      </c>
      <c r="E71" s="23">
        <v>2583</v>
      </c>
      <c r="F71" s="23">
        <v>29</v>
      </c>
      <c r="G71" s="23">
        <v>16</v>
      </c>
      <c r="H71" s="23">
        <v>3</v>
      </c>
      <c r="I71" s="23">
        <v>2</v>
      </c>
      <c r="J71" s="23">
        <v>1</v>
      </c>
      <c r="K71" s="23">
        <v>5</v>
      </c>
      <c r="L71" s="24">
        <v>12</v>
      </c>
      <c r="M71" s="23">
        <v>0</v>
      </c>
      <c r="N71" s="24">
        <v>8</v>
      </c>
      <c r="O71" s="25">
        <v>7033</v>
      </c>
      <c r="P71" s="26">
        <v>241</v>
      </c>
      <c r="Q71" s="23">
        <v>7274</v>
      </c>
    </row>
    <row r="72" spans="1:17" ht="12.75">
      <c r="A72" s="9">
        <v>65</v>
      </c>
      <c r="B72" s="10" t="s">
        <v>76</v>
      </c>
      <c r="C72" s="17">
        <v>2931</v>
      </c>
      <c r="D72" s="18">
        <v>4220</v>
      </c>
      <c r="E72" s="17">
        <v>398</v>
      </c>
      <c r="F72" s="17">
        <v>76</v>
      </c>
      <c r="G72" s="17">
        <v>2568</v>
      </c>
      <c r="H72" s="17">
        <v>0</v>
      </c>
      <c r="I72" s="17">
        <v>15</v>
      </c>
      <c r="J72" s="17">
        <v>0</v>
      </c>
      <c r="K72" s="17">
        <v>0</v>
      </c>
      <c r="L72" s="19">
        <v>58</v>
      </c>
      <c r="M72" s="20">
        <v>23</v>
      </c>
      <c r="N72" s="19">
        <v>74</v>
      </c>
      <c r="O72" s="21">
        <v>10363</v>
      </c>
      <c r="P72" s="22">
        <v>486</v>
      </c>
      <c r="Q72" s="17">
        <v>10849</v>
      </c>
    </row>
    <row r="73" spans="1:17" ht="12.75">
      <c r="A73" s="11">
        <v>66</v>
      </c>
      <c r="B73" s="12" t="s">
        <v>77</v>
      </c>
      <c r="C73" s="23">
        <v>1955</v>
      </c>
      <c r="D73" s="23">
        <v>3923</v>
      </c>
      <c r="E73" s="28">
        <v>4381</v>
      </c>
      <c r="F73" s="23">
        <v>66</v>
      </c>
      <c r="G73" s="23">
        <v>40</v>
      </c>
      <c r="H73" s="23">
        <v>2</v>
      </c>
      <c r="I73" s="23">
        <v>92</v>
      </c>
      <c r="J73" s="23">
        <v>12</v>
      </c>
      <c r="K73" s="23">
        <v>14</v>
      </c>
      <c r="L73" s="24">
        <v>5</v>
      </c>
      <c r="M73" s="23">
        <v>3</v>
      </c>
      <c r="N73" s="24">
        <v>4</v>
      </c>
      <c r="O73" s="25">
        <v>10497</v>
      </c>
      <c r="P73" s="26">
        <v>304</v>
      </c>
      <c r="Q73" s="23">
        <v>10801</v>
      </c>
    </row>
    <row r="74" spans="1:17" ht="12.75">
      <c r="A74" s="9">
        <v>67</v>
      </c>
      <c r="B74" s="10" t="s">
        <v>78</v>
      </c>
      <c r="C74" s="17">
        <v>49</v>
      </c>
      <c r="D74" s="18">
        <v>1150</v>
      </c>
      <c r="E74" s="17">
        <v>890</v>
      </c>
      <c r="F74" s="17">
        <v>3</v>
      </c>
      <c r="G74" s="17">
        <v>5</v>
      </c>
      <c r="H74" s="17">
        <v>6</v>
      </c>
      <c r="I74" s="17">
        <v>0</v>
      </c>
      <c r="J74" s="17">
        <v>1</v>
      </c>
      <c r="K74" s="17">
        <v>3</v>
      </c>
      <c r="L74" s="19">
        <v>5</v>
      </c>
      <c r="M74" s="20">
        <v>0</v>
      </c>
      <c r="N74" s="19">
        <v>0</v>
      </c>
      <c r="O74" s="21">
        <v>2112</v>
      </c>
      <c r="P74" s="22">
        <v>52</v>
      </c>
      <c r="Q74" s="17">
        <v>2164</v>
      </c>
    </row>
    <row r="75" spans="1:17" ht="12.75">
      <c r="A75" s="11">
        <v>68</v>
      </c>
      <c r="B75" s="12" t="s">
        <v>79</v>
      </c>
      <c r="C75" s="23">
        <v>2506</v>
      </c>
      <c r="D75" s="23">
        <v>6201</v>
      </c>
      <c r="E75" s="28">
        <v>7078</v>
      </c>
      <c r="F75" s="23">
        <v>1397</v>
      </c>
      <c r="G75" s="23">
        <v>145</v>
      </c>
      <c r="H75" s="23">
        <v>0</v>
      </c>
      <c r="I75" s="23">
        <v>370</v>
      </c>
      <c r="J75" s="23">
        <v>0</v>
      </c>
      <c r="K75" s="23">
        <v>1227</v>
      </c>
      <c r="L75" s="24">
        <v>0</v>
      </c>
      <c r="M75" s="23">
        <v>0</v>
      </c>
      <c r="N75" s="24">
        <v>32</v>
      </c>
      <c r="O75" s="25">
        <v>18956</v>
      </c>
      <c r="P75" s="26">
        <v>581</v>
      </c>
      <c r="Q75" s="23">
        <v>19537</v>
      </c>
    </row>
    <row r="76" spans="1:17" ht="12.75">
      <c r="A76" s="9">
        <v>69</v>
      </c>
      <c r="B76" s="10" t="s">
        <v>80</v>
      </c>
      <c r="C76" s="17">
        <v>2020</v>
      </c>
      <c r="D76" s="18">
        <v>2731</v>
      </c>
      <c r="E76" s="17">
        <v>828</v>
      </c>
      <c r="F76" s="17">
        <v>722</v>
      </c>
      <c r="G76" s="17">
        <v>550</v>
      </c>
      <c r="H76" s="17">
        <v>4</v>
      </c>
      <c r="I76" s="17">
        <v>1969</v>
      </c>
      <c r="J76" s="17">
        <v>9</v>
      </c>
      <c r="K76" s="17">
        <v>17</v>
      </c>
      <c r="L76" s="19">
        <v>8</v>
      </c>
      <c r="M76" s="20">
        <v>9</v>
      </c>
      <c r="N76" s="19">
        <v>0</v>
      </c>
      <c r="O76" s="21">
        <v>8867</v>
      </c>
      <c r="P76" s="22">
        <v>177</v>
      </c>
      <c r="Q76" s="17">
        <v>9044</v>
      </c>
    </row>
    <row r="77" spans="1:17" ht="12.75">
      <c r="A77" s="11">
        <v>70</v>
      </c>
      <c r="B77" s="12" t="s">
        <v>81</v>
      </c>
      <c r="C77" s="23">
        <v>499</v>
      </c>
      <c r="D77" s="18">
        <v>636</v>
      </c>
      <c r="E77" s="23">
        <v>635</v>
      </c>
      <c r="F77" s="23">
        <v>54</v>
      </c>
      <c r="G77" s="23">
        <v>10</v>
      </c>
      <c r="H77" s="23">
        <v>24</v>
      </c>
      <c r="I77" s="23">
        <v>3</v>
      </c>
      <c r="J77" s="23">
        <v>0</v>
      </c>
      <c r="K77" s="23">
        <v>2</v>
      </c>
      <c r="L77" s="24">
        <v>0</v>
      </c>
      <c r="M77" s="23">
        <v>11</v>
      </c>
      <c r="N77" s="24">
        <v>2</v>
      </c>
      <c r="O77" s="25">
        <v>1876</v>
      </c>
      <c r="P77" s="26">
        <v>26</v>
      </c>
      <c r="Q77" s="23">
        <v>1902</v>
      </c>
    </row>
    <row r="78" spans="1:17" ht="12.75">
      <c r="A78" s="9">
        <v>71</v>
      </c>
      <c r="B78" s="10" t="s">
        <v>82</v>
      </c>
      <c r="C78" s="17">
        <v>12618</v>
      </c>
      <c r="D78" s="17">
        <v>23441</v>
      </c>
      <c r="E78" s="28">
        <v>24022</v>
      </c>
      <c r="F78" s="17">
        <v>721</v>
      </c>
      <c r="G78" s="17">
        <v>1458</v>
      </c>
      <c r="H78" s="17">
        <v>292</v>
      </c>
      <c r="I78" s="17">
        <v>547</v>
      </c>
      <c r="J78" s="17">
        <v>184</v>
      </c>
      <c r="K78" s="17">
        <v>404</v>
      </c>
      <c r="L78" s="19">
        <v>490</v>
      </c>
      <c r="M78" s="20">
        <v>695</v>
      </c>
      <c r="N78" s="19">
        <v>10</v>
      </c>
      <c r="O78" s="21">
        <v>64882</v>
      </c>
      <c r="P78" s="22">
        <v>1454</v>
      </c>
      <c r="Q78" s="17">
        <v>66336</v>
      </c>
    </row>
    <row r="79" spans="1:17" ht="12.75">
      <c r="A79" s="11">
        <v>72</v>
      </c>
      <c r="B79" s="12" t="s">
        <v>83</v>
      </c>
      <c r="C79" s="23">
        <v>1820</v>
      </c>
      <c r="D79" s="18">
        <v>2523</v>
      </c>
      <c r="E79" s="23">
        <v>915</v>
      </c>
      <c r="F79" s="23">
        <v>23</v>
      </c>
      <c r="G79" s="23">
        <v>31</v>
      </c>
      <c r="H79" s="23">
        <v>3</v>
      </c>
      <c r="I79" s="23">
        <v>17</v>
      </c>
      <c r="J79" s="23">
        <v>5</v>
      </c>
      <c r="K79" s="23">
        <v>2</v>
      </c>
      <c r="L79" s="24">
        <v>4</v>
      </c>
      <c r="M79" s="23">
        <v>2</v>
      </c>
      <c r="N79" s="24">
        <v>12</v>
      </c>
      <c r="O79" s="25">
        <v>5357</v>
      </c>
      <c r="P79" s="26">
        <v>133</v>
      </c>
      <c r="Q79" s="23">
        <v>5490</v>
      </c>
    </row>
    <row r="80" spans="1:17" ht="12.75">
      <c r="A80" s="9">
        <v>73</v>
      </c>
      <c r="B80" s="10" t="s">
        <v>84</v>
      </c>
      <c r="C80" s="17">
        <v>1319</v>
      </c>
      <c r="D80" s="18">
        <v>1552</v>
      </c>
      <c r="E80" s="17">
        <v>545</v>
      </c>
      <c r="F80" s="17">
        <v>378</v>
      </c>
      <c r="G80" s="17">
        <v>7</v>
      </c>
      <c r="H80" s="17">
        <v>0</v>
      </c>
      <c r="I80" s="17">
        <v>3</v>
      </c>
      <c r="J80" s="17">
        <v>11</v>
      </c>
      <c r="K80" s="17">
        <v>10</v>
      </c>
      <c r="L80" s="19">
        <v>5</v>
      </c>
      <c r="M80" s="20">
        <v>0</v>
      </c>
      <c r="N80" s="19">
        <v>0</v>
      </c>
      <c r="O80" s="21">
        <v>3830</v>
      </c>
      <c r="P80" s="22">
        <v>70</v>
      </c>
      <c r="Q80" s="17">
        <v>3900</v>
      </c>
    </row>
    <row r="81" spans="1:17" ht="12.75">
      <c r="A81" s="11">
        <v>74</v>
      </c>
      <c r="B81" s="12" t="s">
        <v>85</v>
      </c>
      <c r="C81" s="23">
        <v>1156</v>
      </c>
      <c r="D81" s="18">
        <v>1603</v>
      </c>
      <c r="E81" s="23">
        <v>491</v>
      </c>
      <c r="F81" s="23">
        <v>118</v>
      </c>
      <c r="G81" s="23">
        <v>993</v>
      </c>
      <c r="H81" s="23">
        <v>2</v>
      </c>
      <c r="I81" s="23">
        <v>3</v>
      </c>
      <c r="J81" s="23">
        <v>5</v>
      </c>
      <c r="K81" s="23">
        <v>3</v>
      </c>
      <c r="L81" s="24">
        <v>84</v>
      </c>
      <c r="M81" s="23">
        <v>2</v>
      </c>
      <c r="N81" s="24">
        <v>0</v>
      </c>
      <c r="O81" s="25">
        <v>4460</v>
      </c>
      <c r="P81" s="26">
        <v>84</v>
      </c>
      <c r="Q81" s="23">
        <v>4544</v>
      </c>
    </row>
    <row r="82" spans="1:17" ht="12.75">
      <c r="A82" s="9">
        <v>75</v>
      </c>
      <c r="B82" s="10" t="s">
        <v>86</v>
      </c>
      <c r="C82" s="17">
        <v>15747</v>
      </c>
      <c r="D82" s="18">
        <v>21495</v>
      </c>
      <c r="E82" s="17">
        <v>2269</v>
      </c>
      <c r="F82" s="17">
        <v>459</v>
      </c>
      <c r="G82" s="17">
        <v>304</v>
      </c>
      <c r="H82" s="17">
        <v>89</v>
      </c>
      <c r="I82" s="17">
        <v>71</v>
      </c>
      <c r="J82" s="17">
        <v>169</v>
      </c>
      <c r="K82" s="17">
        <v>152</v>
      </c>
      <c r="L82" s="19">
        <v>161</v>
      </c>
      <c r="M82" s="20">
        <v>209</v>
      </c>
      <c r="N82" s="19">
        <v>42</v>
      </c>
      <c r="O82" s="21">
        <v>41167</v>
      </c>
      <c r="P82" s="22">
        <v>3374</v>
      </c>
      <c r="Q82" s="17">
        <v>44541</v>
      </c>
    </row>
    <row r="83" spans="1:17" ht="12.75">
      <c r="A83" s="11">
        <v>76</v>
      </c>
      <c r="B83" s="12" t="s">
        <v>87</v>
      </c>
      <c r="C83" s="29">
        <v>3597</v>
      </c>
      <c r="D83" s="23">
        <v>2028</v>
      </c>
      <c r="E83" s="23">
        <v>2007</v>
      </c>
      <c r="F83" s="23">
        <v>34</v>
      </c>
      <c r="G83" s="23">
        <v>30</v>
      </c>
      <c r="H83" s="23">
        <v>4</v>
      </c>
      <c r="I83" s="23">
        <v>75</v>
      </c>
      <c r="J83" s="23">
        <v>7</v>
      </c>
      <c r="K83" s="23">
        <v>13</v>
      </c>
      <c r="L83" s="24">
        <v>1</v>
      </c>
      <c r="M83" s="23">
        <v>21</v>
      </c>
      <c r="N83" s="24">
        <v>0</v>
      </c>
      <c r="O83" s="25">
        <v>7817</v>
      </c>
      <c r="P83" s="26">
        <v>111</v>
      </c>
      <c r="Q83" s="23">
        <v>7928</v>
      </c>
    </row>
    <row r="84" spans="1:17" ht="12.75">
      <c r="A84" s="9">
        <v>77</v>
      </c>
      <c r="B84" s="10" t="s">
        <v>88</v>
      </c>
      <c r="C84" s="17">
        <v>3593</v>
      </c>
      <c r="D84" s="18">
        <v>5803</v>
      </c>
      <c r="E84" s="17">
        <v>5200</v>
      </c>
      <c r="F84" s="17">
        <v>2714</v>
      </c>
      <c r="G84" s="17">
        <v>310</v>
      </c>
      <c r="H84" s="17">
        <v>159</v>
      </c>
      <c r="I84" s="17">
        <v>108</v>
      </c>
      <c r="J84" s="17">
        <v>37</v>
      </c>
      <c r="K84" s="17">
        <v>4325</v>
      </c>
      <c r="L84" s="19">
        <v>69</v>
      </c>
      <c r="M84" s="20">
        <v>11</v>
      </c>
      <c r="N84" s="19">
        <v>225</v>
      </c>
      <c r="O84" s="21">
        <v>22554</v>
      </c>
      <c r="P84" s="22">
        <v>608</v>
      </c>
      <c r="Q84" s="17">
        <v>23162</v>
      </c>
    </row>
    <row r="85" spans="1:17" ht="12.75">
      <c r="A85" s="11">
        <v>78</v>
      </c>
      <c r="B85" s="12" t="s">
        <v>89</v>
      </c>
      <c r="C85" s="23">
        <v>90</v>
      </c>
      <c r="D85" s="18">
        <v>1213</v>
      </c>
      <c r="E85" s="23">
        <v>198</v>
      </c>
      <c r="F85" s="23">
        <v>30</v>
      </c>
      <c r="G85" s="23">
        <v>177</v>
      </c>
      <c r="H85" s="23">
        <v>0</v>
      </c>
      <c r="I85" s="23">
        <v>0</v>
      </c>
      <c r="J85" s="23">
        <v>0</v>
      </c>
      <c r="K85" s="23">
        <v>5</v>
      </c>
      <c r="L85" s="24">
        <v>1</v>
      </c>
      <c r="M85" s="23">
        <v>2</v>
      </c>
      <c r="N85" s="24">
        <v>1</v>
      </c>
      <c r="O85" s="25">
        <v>1717</v>
      </c>
      <c r="P85" s="26">
        <v>60</v>
      </c>
      <c r="Q85" s="23">
        <v>1777</v>
      </c>
    </row>
    <row r="86" spans="1:17" ht="12.75">
      <c r="A86" s="9">
        <v>79</v>
      </c>
      <c r="B86" s="10" t="s">
        <v>90</v>
      </c>
      <c r="C86" s="29">
        <v>1311</v>
      </c>
      <c r="D86" s="17">
        <v>1171</v>
      </c>
      <c r="E86" s="17">
        <v>503</v>
      </c>
      <c r="F86" s="17">
        <v>97</v>
      </c>
      <c r="G86" s="17">
        <v>7</v>
      </c>
      <c r="H86" s="17">
        <v>15</v>
      </c>
      <c r="I86" s="17">
        <v>4</v>
      </c>
      <c r="J86" s="17">
        <v>0</v>
      </c>
      <c r="K86" s="17">
        <v>2</v>
      </c>
      <c r="L86" s="19">
        <v>9</v>
      </c>
      <c r="M86" s="20">
        <v>0</v>
      </c>
      <c r="N86" s="19">
        <v>7</v>
      </c>
      <c r="O86" s="21">
        <v>3126</v>
      </c>
      <c r="P86" s="22">
        <v>130</v>
      </c>
      <c r="Q86" s="17">
        <v>3256</v>
      </c>
    </row>
    <row r="87" spans="1:17" ht="12.75">
      <c r="A87" s="11">
        <v>80</v>
      </c>
      <c r="B87" s="12" t="s">
        <v>91</v>
      </c>
      <c r="C87" s="23">
        <v>1924</v>
      </c>
      <c r="D87" s="18">
        <v>2036</v>
      </c>
      <c r="E87" s="23">
        <v>99</v>
      </c>
      <c r="F87" s="23">
        <v>15</v>
      </c>
      <c r="G87" s="23">
        <v>51</v>
      </c>
      <c r="H87" s="23">
        <v>1</v>
      </c>
      <c r="I87" s="23">
        <v>1</v>
      </c>
      <c r="J87" s="23">
        <v>0</v>
      </c>
      <c r="K87" s="23">
        <v>2</v>
      </c>
      <c r="L87" s="24">
        <v>1</v>
      </c>
      <c r="M87" s="23">
        <v>2</v>
      </c>
      <c r="N87" s="24">
        <v>6</v>
      </c>
      <c r="O87" s="25">
        <v>4138</v>
      </c>
      <c r="P87" s="26">
        <v>125</v>
      </c>
      <c r="Q87" s="23">
        <v>4263</v>
      </c>
    </row>
    <row r="88" spans="1:17" ht="12.75">
      <c r="A88" s="9">
        <v>81</v>
      </c>
      <c r="B88" s="10" t="s">
        <v>92</v>
      </c>
      <c r="C88" s="17">
        <v>3035</v>
      </c>
      <c r="D88" s="18">
        <v>4289</v>
      </c>
      <c r="E88" s="17">
        <v>243</v>
      </c>
      <c r="F88" s="17">
        <v>50</v>
      </c>
      <c r="G88" s="17">
        <v>33</v>
      </c>
      <c r="H88" s="17">
        <v>0</v>
      </c>
      <c r="I88" s="17">
        <v>0</v>
      </c>
      <c r="J88" s="17">
        <v>0</v>
      </c>
      <c r="K88" s="17">
        <v>0</v>
      </c>
      <c r="L88" s="19">
        <v>0</v>
      </c>
      <c r="M88" s="20">
        <v>0</v>
      </c>
      <c r="N88" s="19">
        <v>112</v>
      </c>
      <c r="O88" s="21">
        <v>7762</v>
      </c>
      <c r="P88" s="22">
        <v>356</v>
      </c>
      <c r="Q88" s="17">
        <v>8118</v>
      </c>
    </row>
    <row r="89" spans="1:17" ht="12.75">
      <c r="A89" s="11">
        <v>82</v>
      </c>
      <c r="B89" s="12" t="s">
        <v>93</v>
      </c>
      <c r="C89" s="29">
        <v>34291</v>
      </c>
      <c r="D89" s="23">
        <v>20897</v>
      </c>
      <c r="E89" s="23">
        <v>6211</v>
      </c>
      <c r="F89" s="23">
        <v>447</v>
      </c>
      <c r="G89" s="23">
        <v>702</v>
      </c>
      <c r="H89" s="23">
        <v>81</v>
      </c>
      <c r="I89" s="23">
        <v>424</v>
      </c>
      <c r="J89" s="23">
        <v>86</v>
      </c>
      <c r="K89" s="23">
        <v>263</v>
      </c>
      <c r="L89" s="24">
        <v>77</v>
      </c>
      <c r="M89" s="23">
        <v>782</v>
      </c>
      <c r="N89" s="24">
        <v>8</v>
      </c>
      <c r="O89" s="25">
        <v>64269</v>
      </c>
      <c r="P89" s="26">
        <v>1011</v>
      </c>
      <c r="Q89" s="23">
        <v>65280</v>
      </c>
    </row>
    <row r="90" spans="1:17" ht="12.75">
      <c r="A90" s="9">
        <v>83</v>
      </c>
      <c r="B90" s="10" t="s">
        <v>94</v>
      </c>
      <c r="C90" s="17">
        <v>2562</v>
      </c>
      <c r="D90" s="18">
        <v>13696</v>
      </c>
      <c r="E90" s="17">
        <v>7754</v>
      </c>
      <c r="F90" s="17">
        <v>191</v>
      </c>
      <c r="G90" s="17">
        <v>106</v>
      </c>
      <c r="H90" s="17">
        <v>7</v>
      </c>
      <c r="I90" s="17">
        <v>24</v>
      </c>
      <c r="J90" s="17">
        <v>53</v>
      </c>
      <c r="K90" s="17">
        <v>1176</v>
      </c>
      <c r="L90" s="19">
        <v>57</v>
      </c>
      <c r="M90" s="20">
        <v>0</v>
      </c>
      <c r="N90" s="19">
        <v>29</v>
      </c>
      <c r="O90" s="21">
        <v>25655</v>
      </c>
      <c r="P90" s="22">
        <v>981</v>
      </c>
      <c r="Q90" s="17">
        <v>26636</v>
      </c>
    </row>
    <row r="91" spans="1:17" ht="12.75">
      <c r="A91" s="11">
        <v>84</v>
      </c>
      <c r="B91" s="12" t="s">
        <v>95</v>
      </c>
      <c r="C91" s="23">
        <v>890</v>
      </c>
      <c r="D91" s="18">
        <v>1402</v>
      </c>
      <c r="E91" s="23">
        <v>290</v>
      </c>
      <c r="F91" s="23">
        <v>22</v>
      </c>
      <c r="G91" s="23">
        <v>648</v>
      </c>
      <c r="H91" s="23">
        <v>0</v>
      </c>
      <c r="I91" s="23">
        <v>0</v>
      </c>
      <c r="J91" s="23">
        <v>5</v>
      </c>
      <c r="K91" s="23">
        <v>29</v>
      </c>
      <c r="L91" s="24">
        <v>0</v>
      </c>
      <c r="M91" s="23">
        <v>13</v>
      </c>
      <c r="N91" s="24">
        <v>5</v>
      </c>
      <c r="O91" s="25">
        <v>3304</v>
      </c>
      <c r="P91" s="26">
        <v>84</v>
      </c>
      <c r="Q91" s="23">
        <v>3388</v>
      </c>
    </row>
    <row r="92" spans="1:17" ht="12.75">
      <c r="A92" s="9">
        <v>85</v>
      </c>
      <c r="B92" s="10" t="s">
        <v>96</v>
      </c>
      <c r="C92" s="29">
        <v>4733</v>
      </c>
      <c r="D92" s="17">
        <v>3990</v>
      </c>
      <c r="E92" s="17">
        <v>1779</v>
      </c>
      <c r="F92" s="17">
        <v>196</v>
      </c>
      <c r="G92" s="17">
        <v>45</v>
      </c>
      <c r="H92" s="17">
        <v>1</v>
      </c>
      <c r="I92" s="17">
        <v>23</v>
      </c>
      <c r="J92" s="17">
        <v>8</v>
      </c>
      <c r="K92" s="17">
        <v>14</v>
      </c>
      <c r="L92" s="19">
        <v>30</v>
      </c>
      <c r="M92" s="20">
        <v>26</v>
      </c>
      <c r="N92" s="19">
        <v>3</v>
      </c>
      <c r="O92" s="21">
        <v>10848</v>
      </c>
      <c r="P92" s="22">
        <v>212</v>
      </c>
      <c r="Q92" s="17">
        <v>11060</v>
      </c>
    </row>
    <row r="93" spans="1:17" ht="12.75">
      <c r="A93" s="11">
        <v>86</v>
      </c>
      <c r="B93" s="12" t="s">
        <v>97</v>
      </c>
      <c r="C93" s="23">
        <v>4075</v>
      </c>
      <c r="D93" s="18">
        <v>9549</v>
      </c>
      <c r="E93" s="23">
        <v>3162</v>
      </c>
      <c r="F93" s="23">
        <v>1395</v>
      </c>
      <c r="G93" s="23">
        <v>61</v>
      </c>
      <c r="H93" s="23">
        <v>23</v>
      </c>
      <c r="I93" s="23">
        <v>26</v>
      </c>
      <c r="J93" s="23">
        <v>65</v>
      </c>
      <c r="K93" s="23">
        <v>46</v>
      </c>
      <c r="L93" s="24">
        <v>44</v>
      </c>
      <c r="M93" s="23">
        <v>53</v>
      </c>
      <c r="N93" s="24">
        <v>12</v>
      </c>
      <c r="O93" s="25">
        <v>18511</v>
      </c>
      <c r="P93" s="26">
        <v>1079</v>
      </c>
      <c r="Q93" s="23">
        <v>19590</v>
      </c>
    </row>
    <row r="94" spans="1:17" ht="12.75">
      <c r="A94" s="9">
        <v>87</v>
      </c>
      <c r="B94" s="10" t="s">
        <v>98</v>
      </c>
      <c r="C94" s="17">
        <v>3824</v>
      </c>
      <c r="D94" s="18">
        <v>4165</v>
      </c>
      <c r="E94" s="17">
        <v>763</v>
      </c>
      <c r="F94" s="17">
        <v>75</v>
      </c>
      <c r="G94" s="17">
        <v>49</v>
      </c>
      <c r="H94" s="17">
        <v>36</v>
      </c>
      <c r="I94" s="17">
        <v>17</v>
      </c>
      <c r="J94" s="17">
        <v>21</v>
      </c>
      <c r="K94" s="17">
        <v>11</v>
      </c>
      <c r="L94" s="19">
        <v>24</v>
      </c>
      <c r="M94" s="20">
        <v>1</v>
      </c>
      <c r="N94" s="19">
        <v>4</v>
      </c>
      <c r="O94" s="21">
        <v>8990</v>
      </c>
      <c r="P94" s="22">
        <v>401</v>
      </c>
      <c r="Q94" s="17">
        <v>9391</v>
      </c>
    </row>
    <row r="95" spans="1:17" ht="12.75">
      <c r="A95" s="11">
        <v>88</v>
      </c>
      <c r="B95" s="12" t="s">
        <v>99</v>
      </c>
      <c r="C95" s="23">
        <v>3963</v>
      </c>
      <c r="D95" s="18">
        <v>9275</v>
      </c>
      <c r="E95" s="23">
        <v>5602</v>
      </c>
      <c r="F95" s="23">
        <v>432</v>
      </c>
      <c r="G95" s="23">
        <v>140</v>
      </c>
      <c r="H95" s="23">
        <v>43</v>
      </c>
      <c r="I95" s="23">
        <v>25</v>
      </c>
      <c r="J95" s="23">
        <v>33</v>
      </c>
      <c r="K95" s="23">
        <v>27</v>
      </c>
      <c r="L95" s="24">
        <v>44</v>
      </c>
      <c r="M95" s="23">
        <v>12</v>
      </c>
      <c r="N95" s="24">
        <v>270</v>
      </c>
      <c r="O95" s="25">
        <v>19866</v>
      </c>
      <c r="P95" s="26">
        <v>893</v>
      </c>
      <c r="Q95" s="23">
        <v>20759</v>
      </c>
    </row>
    <row r="96" spans="1:17" ht="12.75">
      <c r="A96" s="9">
        <v>89</v>
      </c>
      <c r="B96" s="10" t="s">
        <v>100</v>
      </c>
      <c r="C96" s="17">
        <v>7148</v>
      </c>
      <c r="D96" s="18">
        <v>9843</v>
      </c>
      <c r="E96" s="17">
        <v>4652</v>
      </c>
      <c r="F96" s="17">
        <v>274</v>
      </c>
      <c r="G96" s="17">
        <v>555</v>
      </c>
      <c r="H96" s="17">
        <v>21</v>
      </c>
      <c r="I96" s="17">
        <v>289</v>
      </c>
      <c r="J96" s="17">
        <v>27</v>
      </c>
      <c r="K96" s="17">
        <v>61</v>
      </c>
      <c r="L96" s="19">
        <v>49</v>
      </c>
      <c r="M96" s="20">
        <v>48</v>
      </c>
      <c r="N96" s="19">
        <v>5</v>
      </c>
      <c r="O96" s="21">
        <v>22972</v>
      </c>
      <c r="P96" s="22">
        <v>557</v>
      </c>
      <c r="Q96" s="17">
        <v>23529</v>
      </c>
    </row>
    <row r="97" spans="1:17" ht="12.75">
      <c r="A97" s="11">
        <v>90</v>
      </c>
      <c r="B97" s="12" t="s">
        <v>101</v>
      </c>
      <c r="C97" s="23">
        <v>349</v>
      </c>
      <c r="D97" s="18">
        <v>1346</v>
      </c>
      <c r="E97" s="23">
        <v>1105</v>
      </c>
      <c r="F97" s="23">
        <v>19</v>
      </c>
      <c r="G97" s="23">
        <v>832</v>
      </c>
      <c r="H97" s="23">
        <v>1</v>
      </c>
      <c r="I97" s="23">
        <v>0</v>
      </c>
      <c r="J97" s="23">
        <v>2</v>
      </c>
      <c r="K97" s="23">
        <v>49</v>
      </c>
      <c r="L97" s="24">
        <v>77</v>
      </c>
      <c r="M97" s="23">
        <v>2</v>
      </c>
      <c r="N97" s="24">
        <v>1</v>
      </c>
      <c r="O97" s="25">
        <v>3783</v>
      </c>
      <c r="P97" s="26">
        <v>89</v>
      </c>
      <c r="Q97" s="23">
        <v>3872</v>
      </c>
    </row>
    <row r="98" spans="1:17" ht="12.75">
      <c r="A98" s="9">
        <v>91</v>
      </c>
      <c r="B98" s="10" t="s">
        <v>102</v>
      </c>
      <c r="C98" s="17">
        <v>6088</v>
      </c>
      <c r="D98" s="18">
        <v>9452</v>
      </c>
      <c r="E98" s="17">
        <v>2040</v>
      </c>
      <c r="F98" s="17">
        <v>205</v>
      </c>
      <c r="G98" s="17">
        <v>513</v>
      </c>
      <c r="H98" s="17">
        <v>2</v>
      </c>
      <c r="I98" s="17">
        <v>79</v>
      </c>
      <c r="J98" s="17">
        <v>21</v>
      </c>
      <c r="K98" s="17">
        <v>72</v>
      </c>
      <c r="L98" s="19">
        <v>15</v>
      </c>
      <c r="M98" s="20">
        <v>3</v>
      </c>
      <c r="N98" s="19">
        <v>13</v>
      </c>
      <c r="O98" s="21">
        <v>18503</v>
      </c>
      <c r="P98" s="22">
        <v>471</v>
      </c>
      <c r="Q98" s="17">
        <v>18974</v>
      </c>
    </row>
    <row r="99" spans="1:17" ht="12.75">
      <c r="A99" s="11">
        <v>92</v>
      </c>
      <c r="B99" s="12" t="s">
        <v>103</v>
      </c>
      <c r="C99" s="29">
        <v>6381</v>
      </c>
      <c r="D99" s="23">
        <v>5741</v>
      </c>
      <c r="E99" s="23">
        <v>5523</v>
      </c>
      <c r="F99" s="23">
        <v>285</v>
      </c>
      <c r="G99" s="23">
        <v>3884</v>
      </c>
      <c r="H99" s="23">
        <v>6</v>
      </c>
      <c r="I99" s="23">
        <v>93</v>
      </c>
      <c r="J99" s="23">
        <v>6</v>
      </c>
      <c r="K99" s="23">
        <v>17</v>
      </c>
      <c r="L99" s="24">
        <v>99</v>
      </c>
      <c r="M99" s="23">
        <v>847</v>
      </c>
      <c r="N99" s="24">
        <v>8</v>
      </c>
      <c r="O99" s="25">
        <v>22890</v>
      </c>
      <c r="P99" s="26">
        <v>518</v>
      </c>
      <c r="Q99" s="23">
        <v>23408</v>
      </c>
    </row>
    <row r="100" spans="1:17" ht="12.75">
      <c r="A100" s="9">
        <v>93</v>
      </c>
      <c r="B100" s="10" t="s">
        <v>104</v>
      </c>
      <c r="C100" s="17">
        <v>1371</v>
      </c>
      <c r="D100" s="17">
        <v>5373</v>
      </c>
      <c r="E100" s="28">
        <v>8748</v>
      </c>
      <c r="F100" s="17">
        <v>1073</v>
      </c>
      <c r="G100" s="17">
        <v>79</v>
      </c>
      <c r="H100" s="17">
        <v>6</v>
      </c>
      <c r="I100" s="17">
        <v>860</v>
      </c>
      <c r="J100" s="17">
        <v>22</v>
      </c>
      <c r="K100" s="17">
        <v>31</v>
      </c>
      <c r="L100" s="19">
        <v>5</v>
      </c>
      <c r="M100" s="20">
        <v>5</v>
      </c>
      <c r="N100" s="19">
        <v>5</v>
      </c>
      <c r="O100" s="21">
        <v>17578</v>
      </c>
      <c r="P100" s="22">
        <v>409</v>
      </c>
      <c r="Q100" s="17">
        <v>17987</v>
      </c>
    </row>
    <row r="101" spans="1:17" ht="12.75">
      <c r="A101" s="11">
        <v>94</v>
      </c>
      <c r="B101" s="12" t="s">
        <v>105</v>
      </c>
      <c r="C101" s="23">
        <v>729</v>
      </c>
      <c r="D101" s="23">
        <v>3149</v>
      </c>
      <c r="E101" s="28">
        <v>3216</v>
      </c>
      <c r="F101" s="23">
        <v>228</v>
      </c>
      <c r="G101" s="23">
        <v>51</v>
      </c>
      <c r="H101" s="23">
        <v>158</v>
      </c>
      <c r="I101" s="23">
        <v>199</v>
      </c>
      <c r="J101" s="23">
        <v>10</v>
      </c>
      <c r="K101" s="23">
        <v>143</v>
      </c>
      <c r="L101" s="24">
        <v>38</v>
      </c>
      <c r="M101" s="23">
        <v>4</v>
      </c>
      <c r="N101" s="24">
        <v>1</v>
      </c>
      <c r="O101" s="25">
        <v>7926</v>
      </c>
      <c r="P101" s="26">
        <v>219</v>
      </c>
      <c r="Q101" s="23">
        <v>8145</v>
      </c>
    </row>
    <row r="102" spans="1:17" ht="12.75">
      <c r="A102" s="9">
        <v>95</v>
      </c>
      <c r="B102" s="10" t="s">
        <v>106</v>
      </c>
      <c r="C102" s="17">
        <v>1782</v>
      </c>
      <c r="D102" s="18">
        <v>2892</v>
      </c>
      <c r="E102" s="17">
        <v>956</v>
      </c>
      <c r="F102" s="17">
        <v>186</v>
      </c>
      <c r="G102" s="17">
        <v>36</v>
      </c>
      <c r="H102" s="17">
        <v>1</v>
      </c>
      <c r="I102" s="17">
        <v>2</v>
      </c>
      <c r="J102" s="17">
        <v>2</v>
      </c>
      <c r="K102" s="17">
        <v>11</v>
      </c>
      <c r="L102" s="19">
        <v>1</v>
      </c>
      <c r="M102" s="20">
        <v>8</v>
      </c>
      <c r="N102" s="19">
        <v>1</v>
      </c>
      <c r="O102" s="21">
        <v>5878</v>
      </c>
      <c r="P102" s="22">
        <v>136</v>
      </c>
      <c r="Q102" s="17">
        <v>6014</v>
      </c>
    </row>
    <row r="103" spans="1:17" ht="12.75">
      <c r="A103" s="11">
        <v>96</v>
      </c>
      <c r="B103" s="12" t="s">
        <v>107</v>
      </c>
      <c r="C103" s="29">
        <v>9301</v>
      </c>
      <c r="D103" s="23">
        <v>7673</v>
      </c>
      <c r="E103" s="23">
        <v>2811</v>
      </c>
      <c r="F103" s="23">
        <v>1215</v>
      </c>
      <c r="G103" s="23">
        <v>1702</v>
      </c>
      <c r="H103" s="23">
        <v>41</v>
      </c>
      <c r="I103" s="23">
        <v>137</v>
      </c>
      <c r="J103" s="23">
        <v>7</v>
      </c>
      <c r="K103" s="23">
        <v>22</v>
      </c>
      <c r="L103" s="24">
        <v>772</v>
      </c>
      <c r="M103" s="23">
        <v>120</v>
      </c>
      <c r="N103" s="24">
        <v>2</v>
      </c>
      <c r="O103" s="25">
        <v>23803</v>
      </c>
      <c r="P103" s="26">
        <v>448</v>
      </c>
      <c r="Q103" s="23">
        <v>24251</v>
      </c>
    </row>
    <row r="104" spans="1:17" ht="12.75">
      <c r="A104" s="9">
        <v>97</v>
      </c>
      <c r="B104" s="10" t="s">
        <v>108</v>
      </c>
      <c r="C104" s="29">
        <v>4770</v>
      </c>
      <c r="D104" s="17">
        <v>3939</v>
      </c>
      <c r="E104" s="17">
        <v>919</v>
      </c>
      <c r="F104" s="17">
        <v>44</v>
      </c>
      <c r="G104" s="17">
        <v>49</v>
      </c>
      <c r="H104" s="17">
        <v>15</v>
      </c>
      <c r="I104" s="17">
        <v>4</v>
      </c>
      <c r="J104" s="17">
        <v>7</v>
      </c>
      <c r="K104" s="17">
        <v>13</v>
      </c>
      <c r="L104" s="19">
        <v>8</v>
      </c>
      <c r="M104" s="20">
        <v>19</v>
      </c>
      <c r="N104" s="19">
        <v>4</v>
      </c>
      <c r="O104" s="21">
        <v>9791</v>
      </c>
      <c r="P104" s="22">
        <v>151</v>
      </c>
      <c r="Q104" s="17">
        <v>9942</v>
      </c>
    </row>
    <row r="105" spans="1:17" ht="12.75">
      <c r="A105" s="11">
        <v>98</v>
      </c>
      <c r="B105" s="12" t="s">
        <v>109</v>
      </c>
      <c r="C105" s="23">
        <v>41</v>
      </c>
      <c r="D105" s="18">
        <v>2470</v>
      </c>
      <c r="E105" s="23">
        <v>2347</v>
      </c>
      <c r="F105" s="23">
        <v>134</v>
      </c>
      <c r="G105" s="23">
        <v>3</v>
      </c>
      <c r="H105" s="23">
        <v>0</v>
      </c>
      <c r="I105" s="23">
        <v>20</v>
      </c>
      <c r="J105" s="23">
        <v>4</v>
      </c>
      <c r="K105" s="23">
        <v>9</v>
      </c>
      <c r="L105" s="24">
        <v>5</v>
      </c>
      <c r="M105" s="23">
        <v>1</v>
      </c>
      <c r="N105" s="24">
        <v>6</v>
      </c>
      <c r="O105" s="25">
        <v>5040</v>
      </c>
      <c r="P105" s="26">
        <v>169</v>
      </c>
      <c r="Q105" s="23">
        <v>5209</v>
      </c>
    </row>
    <row r="106" spans="1:17" ht="12.75">
      <c r="A106" s="9">
        <v>99</v>
      </c>
      <c r="B106" s="10" t="s">
        <v>110</v>
      </c>
      <c r="C106" s="17">
        <v>153</v>
      </c>
      <c r="D106" s="17">
        <v>781</v>
      </c>
      <c r="E106" s="28">
        <v>796</v>
      </c>
      <c r="F106" s="17">
        <v>11</v>
      </c>
      <c r="G106" s="17">
        <v>3</v>
      </c>
      <c r="H106" s="17">
        <v>1</v>
      </c>
      <c r="I106" s="17">
        <v>0</v>
      </c>
      <c r="J106" s="17">
        <v>0</v>
      </c>
      <c r="K106" s="17">
        <v>0</v>
      </c>
      <c r="L106" s="19">
        <v>0</v>
      </c>
      <c r="M106" s="20">
        <v>0</v>
      </c>
      <c r="N106" s="19">
        <v>0</v>
      </c>
      <c r="O106" s="21">
        <v>1745</v>
      </c>
      <c r="P106" s="22">
        <v>36</v>
      </c>
      <c r="Q106" s="17">
        <v>1781</v>
      </c>
    </row>
    <row r="107" spans="1:17" ht="12.75">
      <c r="A107" s="11">
        <v>100</v>
      </c>
      <c r="B107" s="12" t="s">
        <v>111</v>
      </c>
      <c r="C107" s="23">
        <v>11144</v>
      </c>
      <c r="D107" s="23">
        <v>26803</v>
      </c>
      <c r="E107" s="28">
        <v>30098</v>
      </c>
      <c r="F107" s="23">
        <v>570</v>
      </c>
      <c r="G107" s="23">
        <v>814</v>
      </c>
      <c r="H107" s="23">
        <v>962</v>
      </c>
      <c r="I107" s="23">
        <v>300</v>
      </c>
      <c r="J107" s="23">
        <v>69</v>
      </c>
      <c r="K107" s="23">
        <v>270</v>
      </c>
      <c r="L107" s="24">
        <v>158</v>
      </c>
      <c r="M107" s="23">
        <v>666</v>
      </c>
      <c r="N107" s="24">
        <v>440</v>
      </c>
      <c r="O107" s="25">
        <v>72294</v>
      </c>
      <c r="P107" s="26">
        <v>1688</v>
      </c>
      <c r="Q107" s="23">
        <v>73982</v>
      </c>
    </row>
    <row r="108" spans="1:17" ht="12.75">
      <c r="A108" s="9">
        <v>101</v>
      </c>
      <c r="B108" s="10" t="s">
        <v>112</v>
      </c>
      <c r="C108" s="17">
        <v>1843</v>
      </c>
      <c r="D108" s="17">
        <v>2230</v>
      </c>
      <c r="E108" s="28">
        <v>2362</v>
      </c>
      <c r="F108" s="17">
        <v>635</v>
      </c>
      <c r="G108" s="17">
        <v>39</v>
      </c>
      <c r="H108" s="17">
        <v>258</v>
      </c>
      <c r="I108" s="17">
        <v>94</v>
      </c>
      <c r="J108" s="17">
        <v>0</v>
      </c>
      <c r="K108" s="17">
        <v>3</v>
      </c>
      <c r="L108" s="19">
        <v>6</v>
      </c>
      <c r="M108" s="20">
        <v>4</v>
      </c>
      <c r="N108" s="19">
        <v>5</v>
      </c>
      <c r="O108" s="21">
        <v>7479</v>
      </c>
      <c r="P108" s="22">
        <v>154</v>
      </c>
      <c r="Q108" s="17">
        <v>7633</v>
      </c>
    </row>
    <row r="109" spans="1:17" ht="12.75">
      <c r="A109" s="11">
        <v>102</v>
      </c>
      <c r="B109" s="12" t="s">
        <v>113</v>
      </c>
      <c r="C109" s="23">
        <v>5643</v>
      </c>
      <c r="D109" s="18">
        <v>8783</v>
      </c>
      <c r="E109" s="23">
        <v>3871</v>
      </c>
      <c r="F109" s="23">
        <v>442</v>
      </c>
      <c r="G109" s="23">
        <v>296</v>
      </c>
      <c r="H109" s="23">
        <v>2</v>
      </c>
      <c r="I109" s="23">
        <v>76</v>
      </c>
      <c r="J109" s="23">
        <v>1</v>
      </c>
      <c r="K109" s="23">
        <v>18</v>
      </c>
      <c r="L109" s="24">
        <v>11</v>
      </c>
      <c r="M109" s="23">
        <v>8</v>
      </c>
      <c r="N109" s="24">
        <v>17</v>
      </c>
      <c r="O109" s="25">
        <v>19168</v>
      </c>
      <c r="P109" s="26">
        <v>516</v>
      </c>
      <c r="Q109" s="23">
        <v>19684</v>
      </c>
    </row>
    <row r="110" spans="1:17" ht="12.75">
      <c r="A110" s="9">
        <v>103</v>
      </c>
      <c r="B110" s="10" t="s">
        <v>114</v>
      </c>
      <c r="C110" s="29">
        <v>2764</v>
      </c>
      <c r="D110" s="17">
        <v>2723</v>
      </c>
      <c r="E110" s="17">
        <v>155</v>
      </c>
      <c r="F110" s="17">
        <v>34</v>
      </c>
      <c r="G110" s="17">
        <v>56</v>
      </c>
      <c r="H110" s="17">
        <v>0</v>
      </c>
      <c r="I110" s="17">
        <v>15</v>
      </c>
      <c r="J110" s="17">
        <v>0</v>
      </c>
      <c r="K110" s="17">
        <v>0</v>
      </c>
      <c r="L110" s="19">
        <v>7</v>
      </c>
      <c r="M110" s="20">
        <v>0</v>
      </c>
      <c r="N110" s="19">
        <v>0</v>
      </c>
      <c r="O110" s="21">
        <v>5754</v>
      </c>
      <c r="P110" s="22">
        <v>199</v>
      </c>
      <c r="Q110" s="17">
        <v>5953</v>
      </c>
    </row>
    <row r="111" spans="1:17" ht="12.75">
      <c r="A111" s="11">
        <v>104</v>
      </c>
      <c r="B111" s="12" t="s">
        <v>115</v>
      </c>
      <c r="C111" s="23">
        <v>2180</v>
      </c>
      <c r="D111" s="18">
        <v>6011</v>
      </c>
      <c r="E111" s="23">
        <v>4524</v>
      </c>
      <c r="F111" s="23">
        <v>517</v>
      </c>
      <c r="G111" s="23">
        <v>2558</v>
      </c>
      <c r="H111" s="23">
        <v>7</v>
      </c>
      <c r="I111" s="23">
        <v>823</v>
      </c>
      <c r="J111" s="23">
        <v>2</v>
      </c>
      <c r="K111" s="23">
        <v>86</v>
      </c>
      <c r="L111" s="24">
        <v>19</v>
      </c>
      <c r="M111" s="23">
        <v>58</v>
      </c>
      <c r="N111" s="24">
        <v>0</v>
      </c>
      <c r="O111" s="25">
        <v>16785</v>
      </c>
      <c r="P111" s="26">
        <v>394</v>
      </c>
      <c r="Q111" s="23">
        <v>17179</v>
      </c>
    </row>
    <row r="112" spans="1:17" ht="12.75">
      <c r="A112" s="9">
        <v>105</v>
      </c>
      <c r="B112" s="10" t="s">
        <v>116</v>
      </c>
      <c r="C112" s="29">
        <v>198035</v>
      </c>
      <c r="D112" s="17">
        <v>80718</v>
      </c>
      <c r="E112" s="17">
        <v>40092</v>
      </c>
      <c r="F112" s="17">
        <v>2758</v>
      </c>
      <c r="G112" s="17">
        <v>5551</v>
      </c>
      <c r="H112" s="17">
        <v>390</v>
      </c>
      <c r="I112" s="17">
        <v>1975</v>
      </c>
      <c r="J112" s="17">
        <v>323</v>
      </c>
      <c r="K112" s="17">
        <v>1103</v>
      </c>
      <c r="L112" s="19">
        <v>666</v>
      </c>
      <c r="M112" s="20">
        <v>5728</v>
      </c>
      <c r="N112" s="19">
        <v>358</v>
      </c>
      <c r="O112" s="21">
        <v>337697</v>
      </c>
      <c r="P112" s="22">
        <v>5752</v>
      </c>
      <c r="Q112" s="17">
        <v>343449</v>
      </c>
    </row>
    <row r="113" spans="1:17" ht="12.75">
      <c r="A113" s="11">
        <v>106</v>
      </c>
      <c r="B113" s="12" t="s">
        <v>117</v>
      </c>
      <c r="C113" s="23">
        <v>229</v>
      </c>
      <c r="D113" s="23">
        <v>5911</v>
      </c>
      <c r="E113" s="28">
        <v>6279</v>
      </c>
      <c r="F113" s="23">
        <v>47</v>
      </c>
      <c r="G113" s="23">
        <v>9</v>
      </c>
      <c r="H113" s="23">
        <v>1</v>
      </c>
      <c r="I113" s="23">
        <v>4</v>
      </c>
      <c r="J113" s="23">
        <v>10</v>
      </c>
      <c r="K113" s="23">
        <v>15</v>
      </c>
      <c r="L113" s="24">
        <v>7</v>
      </c>
      <c r="M113" s="23">
        <v>1</v>
      </c>
      <c r="N113" s="24">
        <v>5</v>
      </c>
      <c r="O113" s="25">
        <v>12518</v>
      </c>
      <c r="P113" s="26">
        <v>310</v>
      </c>
      <c r="Q113" s="23">
        <v>12828</v>
      </c>
    </row>
    <row r="114" spans="1:17" ht="12.75">
      <c r="A114" s="9">
        <v>107</v>
      </c>
      <c r="B114" s="10" t="s">
        <v>118</v>
      </c>
      <c r="C114" s="29">
        <v>118781</v>
      </c>
      <c r="D114" s="17">
        <v>100237</v>
      </c>
      <c r="E114" s="17">
        <v>24346</v>
      </c>
      <c r="F114" s="17">
        <v>3002</v>
      </c>
      <c r="G114" s="17">
        <v>4446</v>
      </c>
      <c r="H114" s="17">
        <v>560</v>
      </c>
      <c r="I114" s="17">
        <v>1683</v>
      </c>
      <c r="J114" s="17">
        <v>327</v>
      </c>
      <c r="K114" s="17">
        <v>825</v>
      </c>
      <c r="L114" s="19">
        <v>854</v>
      </c>
      <c r="M114" s="20">
        <v>2973</v>
      </c>
      <c r="N114" s="19">
        <v>312</v>
      </c>
      <c r="O114" s="21">
        <v>258346</v>
      </c>
      <c r="P114" s="22">
        <v>4362</v>
      </c>
      <c r="Q114" s="17">
        <v>262708</v>
      </c>
    </row>
    <row r="115" spans="1:17" ht="12.75">
      <c r="A115" s="11">
        <v>108</v>
      </c>
      <c r="B115" s="12" t="s">
        <v>119</v>
      </c>
      <c r="C115" s="23">
        <v>310</v>
      </c>
      <c r="D115" s="18">
        <v>1903</v>
      </c>
      <c r="E115" s="23">
        <v>1229</v>
      </c>
      <c r="F115" s="23">
        <v>14</v>
      </c>
      <c r="G115" s="23">
        <v>214</v>
      </c>
      <c r="H115" s="23">
        <v>829</v>
      </c>
      <c r="I115" s="23">
        <v>8</v>
      </c>
      <c r="J115" s="23">
        <v>6</v>
      </c>
      <c r="K115" s="23">
        <v>2</v>
      </c>
      <c r="L115" s="24">
        <v>2</v>
      </c>
      <c r="M115" s="23">
        <v>2</v>
      </c>
      <c r="N115" s="24">
        <v>1</v>
      </c>
      <c r="O115" s="25">
        <v>4520</v>
      </c>
      <c r="P115" s="26">
        <v>128</v>
      </c>
      <c r="Q115" s="23">
        <v>4648</v>
      </c>
    </row>
    <row r="116" spans="1:17" ht="12.75">
      <c r="A116" s="9">
        <v>109</v>
      </c>
      <c r="B116" s="10" t="s">
        <v>120</v>
      </c>
      <c r="C116" s="17">
        <v>9297</v>
      </c>
      <c r="D116" s="18">
        <v>9670</v>
      </c>
      <c r="E116" s="17">
        <v>9337</v>
      </c>
      <c r="F116" s="17">
        <v>612</v>
      </c>
      <c r="G116" s="17">
        <v>347</v>
      </c>
      <c r="H116" s="17">
        <v>564</v>
      </c>
      <c r="I116" s="17">
        <v>605</v>
      </c>
      <c r="J116" s="17">
        <v>36</v>
      </c>
      <c r="K116" s="17">
        <v>33</v>
      </c>
      <c r="L116" s="19">
        <v>91</v>
      </c>
      <c r="M116" s="20">
        <v>311</v>
      </c>
      <c r="N116" s="19">
        <v>18</v>
      </c>
      <c r="O116" s="21">
        <v>30921</v>
      </c>
      <c r="P116" s="22">
        <v>525</v>
      </c>
      <c r="Q116" s="17">
        <v>31446</v>
      </c>
    </row>
    <row r="117" spans="1:17" ht="12.75">
      <c r="A117" s="11">
        <v>110</v>
      </c>
      <c r="B117" s="12" t="s">
        <v>121</v>
      </c>
      <c r="C117" s="29">
        <v>68199</v>
      </c>
      <c r="D117" s="23">
        <v>47368</v>
      </c>
      <c r="E117" s="23">
        <v>26513</v>
      </c>
      <c r="F117" s="23">
        <v>1353</v>
      </c>
      <c r="G117" s="23">
        <v>2324</v>
      </c>
      <c r="H117" s="23">
        <v>233</v>
      </c>
      <c r="I117" s="23">
        <v>1015</v>
      </c>
      <c r="J117" s="23">
        <v>192</v>
      </c>
      <c r="K117" s="23">
        <v>531</v>
      </c>
      <c r="L117" s="24">
        <v>223</v>
      </c>
      <c r="M117" s="23">
        <v>2431</v>
      </c>
      <c r="N117" s="24">
        <v>319</v>
      </c>
      <c r="O117" s="25">
        <v>150701</v>
      </c>
      <c r="P117" s="26">
        <v>2407</v>
      </c>
      <c r="Q117" s="23">
        <v>153108</v>
      </c>
    </row>
    <row r="118" spans="1:17" ht="12.75">
      <c r="A118" s="9">
        <v>111</v>
      </c>
      <c r="B118" s="10" t="s">
        <v>122</v>
      </c>
      <c r="C118" s="17">
        <v>5835</v>
      </c>
      <c r="D118" s="18">
        <v>6187</v>
      </c>
      <c r="E118" s="17">
        <v>4166</v>
      </c>
      <c r="F118" s="17">
        <v>103</v>
      </c>
      <c r="G118" s="17">
        <v>515</v>
      </c>
      <c r="H118" s="17">
        <v>83</v>
      </c>
      <c r="I118" s="17">
        <v>2636</v>
      </c>
      <c r="J118" s="17">
        <v>38</v>
      </c>
      <c r="K118" s="17">
        <v>13</v>
      </c>
      <c r="L118" s="19">
        <v>166</v>
      </c>
      <c r="M118" s="20">
        <v>128</v>
      </c>
      <c r="N118" s="19">
        <v>14</v>
      </c>
      <c r="O118" s="21">
        <v>19884</v>
      </c>
      <c r="P118" s="22">
        <v>593</v>
      </c>
      <c r="Q118" s="17">
        <v>20477</v>
      </c>
    </row>
    <row r="119" spans="1:17" ht="12.75">
      <c r="A119" s="11">
        <v>112</v>
      </c>
      <c r="B119" s="12" t="s">
        <v>123</v>
      </c>
      <c r="C119" s="23">
        <v>987</v>
      </c>
      <c r="D119" s="18">
        <v>5730</v>
      </c>
      <c r="E119" s="23">
        <v>3953</v>
      </c>
      <c r="F119" s="23">
        <v>166</v>
      </c>
      <c r="G119" s="23">
        <v>56</v>
      </c>
      <c r="H119" s="23">
        <v>242</v>
      </c>
      <c r="I119" s="23">
        <v>53</v>
      </c>
      <c r="J119" s="23">
        <v>46</v>
      </c>
      <c r="K119" s="23">
        <v>32</v>
      </c>
      <c r="L119" s="24">
        <v>42</v>
      </c>
      <c r="M119" s="23">
        <v>4</v>
      </c>
      <c r="N119" s="24">
        <v>145</v>
      </c>
      <c r="O119" s="25">
        <v>11456</v>
      </c>
      <c r="P119" s="26">
        <v>631</v>
      </c>
      <c r="Q119" s="23">
        <v>12087</v>
      </c>
    </row>
    <row r="120" spans="1:17" ht="12.75">
      <c r="A120" s="9">
        <v>113</v>
      </c>
      <c r="B120" s="10" t="s">
        <v>124</v>
      </c>
      <c r="C120" s="29">
        <v>5160</v>
      </c>
      <c r="D120" s="17">
        <v>5050</v>
      </c>
      <c r="E120" s="17">
        <v>364</v>
      </c>
      <c r="F120" s="17">
        <v>2005</v>
      </c>
      <c r="G120" s="17">
        <v>24</v>
      </c>
      <c r="H120" s="17">
        <v>6</v>
      </c>
      <c r="I120" s="17">
        <v>19</v>
      </c>
      <c r="J120" s="17">
        <v>8</v>
      </c>
      <c r="K120" s="17">
        <v>46</v>
      </c>
      <c r="L120" s="19">
        <v>24</v>
      </c>
      <c r="M120" s="20">
        <v>7</v>
      </c>
      <c r="N120" s="19">
        <v>16</v>
      </c>
      <c r="O120" s="21">
        <v>12729</v>
      </c>
      <c r="P120" s="22">
        <v>468</v>
      </c>
      <c r="Q120" s="17">
        <v>13197</v>
      </c>
    </row>
    <row r="121" spans="1:17" ht="12.75">
      <c r="A121" s="11">
        <v>114</v>
      </c>
      <c r="B121" s="12" t="s">
        <v>125</v>
      </c>
      <c r="C121" s="23">
        <v>1022</v>
      </c>
      <c r="D121" s="23">
        <v>5370</v>
      </c>
      <c r="E121" s="28">
        <v>8323</v>
      </c>
      <c r="F121" s="23">
        <v>127</v>
      </c>
      <c r="G121" s="23">
        <v>42</v>
      </c>
      <c r="H121" s="23">
        <v>9</v>
      </c>
      <c r="I121" s="23">
        <v>21</v>
      </c>
      <c r="J121" s="23">
        <v>23</v>
      </c>
      <c r="K121" s="23">
        <v>34</v>
      </c>
      <c r="L121" s="24">
        <v>25</v>
      </c>
      <c r="M121" s="23">
        <v>10</v>
      </c>
      <c r="N121" s="24">
        <v>19</v>
      </c>
      <c r="O121" s="25">
        <v>15025</v>
      </c>
      <c r="P121" s="26">
        <v>529</v>
      </c>
      <c r="Q121" s="23">
        <v>15554</v>
      </c>
    </row>
    <row r="122" spans="1:17" ht="12.75">
      <c r="A122" s="9">
        <v>115</v>
      </c>
      <c r="B122" s="10" t="s">
        <v>126</v>
      </c>
      <c r="C122" s="17">
        <v>3693</v>
      </c>
      <c r="D122" s="18">
        <v>12458</v>
      </c>
      <c r="E122" s="17">
        <v>2641</v>
      </c>
      <c r="F122" s="17">
        <v>662</v>
      </c>
      <c r="G122" s="17">
        <v>220</v>
      </c>
      <c r="H122" s="17">
        <v>128</v>
      </c>
      <c r="I122" s="17">
        <v>789</v>
      </c>
      <c r="J122" s="17">
        <v>50</v>
      </c>
      <c r="K122" s="17">
        <v>70</v>
      </c>
      <c r="L122" s="19">
        <v>114</v>
      </c>
      <c r="M122" s="20">
        <v>12</v>
      </c>
      <c r="N122" s="19">
        <v>14</v>
      </c>
      <c r="O122" s="21">
        <v>20851</v>
      </c>
      <c r="P122" s="22">
        <v>1312</v>
      </c>
      <c r="Q122" s="17">
        <v>22163</v>
      </c>
    </row>
    <row r="123" spans="1:17" ht="12.75">
      <c r="A123" s="11">
        <v>116</v>
      </c>
      <c r="B123" s="12" t="s">
        <v>127</v>
      </c>
      <c r="C123" s="23">
        <v>2059</v>
      </c>
      <c r="D123" s="18">
        <v>4579</v>
      </c>
      <c r="E123" s="23">
        <v>3855</v>
      </c>
      <c r="F123" s="23">
        <v>1394</v>
      </c>
      <c r="G123" s="23">
        <v>3500</v>
      </c>
      <c r="H123" s="23">
        <v>0</v>
      </c>
      <c r="I123" s="23">
        <v>14</v>
      </c>
      <c r="J123" s="23">
        <v>31</v>
      </c>
      <c r="K123" s="23">
        <v>52</v>
      </c>
      <c r="L123" s="24">
        <v>14</v>
      </c>
      <c r="M123" s="23">
        <v>82</v>
      </c>
      <c r="N123" s="24">
        <v>15</v>
      </c>
      <c r="O123" s="25">
        <v>15595</v>
      </c>
      <c r="P123" s="26">
        <v>345</v>
      </c>
      <c r="Q123" s="23">
        <v>15940</v>
      </c>
    </row>
    <row r="124" spans="1:17" ht="12.75">
      <c r="A124" s="9">
        <v>117</v>
      </c>
      <c r="B124" s="10" t="s">
        <v>128</v>
      </c>
      <c r="C124" s="17">
        <v>36</v>
      </c>
      <c r="D124" s="17">
        <v>637</v>
      </c>
      <c r="E124" s="28">
        <v>758</v>
      </c>
      <c r="F124" s="17">
        <v>1</v>
      </c>
      <c r="G124" s="17">
        <v>0</v>
      </c>
      <c r="H124" s="17">
        <v>2</v>
      </c>
      <c r="I124" s="17">
        <v>1</v>
      </c>
      <c r="J124" s="17">
        <v>0</v>
      </c>
      <c r="K124" s="17">
        <v>0</v>
      </c>
      <c r="L124" s="19">
        <v>6</v>
      </c>
      <c r="M124" s="20">
        <v>0</v>
      </c>
      <c r="N124" s="19">
        <v>1</v>
      </c>
      <c r="O124" s="21">
        <v>1442</v>
      </c>
      <c r="P124" s="22">
        <v>46</v>
      </c>
      <c r="Q124" s="17">
        <v>1488</v>
      </c>
    </row>
    <row r="125" spans="1:17" ht="12.75">
      <c r="A125" s="11">
        <v>118</v>
      </c>
      <c r="B125" s="12" t="s">
        <v>129</v>
      </c>
      <c r="C125" s="23">
        <v>1415</v>
      </c>
      <c r="D125" s="18">
        <v>2628</v>
      </c>
      <c r="E125" s="23">
        <v>458</v>
      </c>
      <c r="F125" s="23">
        <v>33</v>
      </c>
      <c r="G125" s="23">
        <v>3</v>
      </c>
      <c r="H125" s="23">
        <v>3</v>
      </c>
      <c r="I125" s="23">
        <v>2</v>
      </c>
      <c r="J125" s="23">
        <v>1</v>
      </c>
      <c r="K125" s="23">
        <v>27</v>
      </c>
      <c r="L125" s="24">
        <v>2</v>
      </c>
      <c r="M125" s="23">
        <v>0</v>
      </c>
      <c r="N125" s="24">
        <v>4</v>
      </c>
      <c r="O125" s="25">
        <v>4576</v>
      </c>
      <c r="P125" s="26">
        <v>232</v>
      </c>
      <c r="Q125" s="23">
        <v>4808</v>
      </c>
    </row>
    <row r="126" spans="1:17" ht="12.75">
      <c r="A126" s="9">
        <v>119</v>
      </c>
      <c r="B126" s="10" t="s">
        <v>130</v>
      </c>
      <c r="C126" s="29">
        <v>18104</v>
      </c>
      <c r="D126" s="17">
        <v>15209</v>
      </c>
      <c r="E126" s="17">
        <v>3179</v>
      </c>
      <c r="F126" s="17">
        <v>1179</v>
      </c>
      <c r="G126" s="17">
        <v>345</v>
      </c>
      <c r="H126" s="17">
        <v>131</v>
      </c>
      <c r="I126" s="17">
        <v>63</v>
      </c>
      <c r="J126" s="17">
        <v>53</v>
      </c>
      <c r="K126" s="17">
        <v>117</v>
      </c>
      <c r="L126" s="19">
        <v>126</v>
      </c>
      <c r="M126" s="20">
        <v>166</v>
      </c>
      <c r="N126" s="19">
        <v>11</v>
      </c>
      <c r="O126" s="21">
        <v>38683</v>
      </c>
      <c r="P126" s="22">
        <v>1026</v>
      </c>
      <c r="Q126" s="17">
        <v>39709</v>
      </c>
    </row>
    <row r="127" spans="1:17" ht="12.75">
      <c r="A127" s="11">
        <v>120</v>
      </c>
      <c r="B127" s="12" t="s">
        <v>131</v>
      </c>
      <c r="C127" s="23">
        <v>491</v>
      </c>
      <c r="D127" s="18">
        <v>2658</v>
      </c>
      <c r="E127" s="23">
        <v>1181</v>
      </c>
      <c r="F127" s="23">
        <v>17</v>
      </c>
      <c r="G127" s="23">
        <v>13</v>
      </c>
      <c r="H127" s="23">
        <v>5</v>
      </c>
      <c r="I127" s="23">
        <v>7</v>
      </c>
      <c r="J127" s="23">
        <v>5</v>
      </c>
      <c r="K127" s="23">
        <v>7</v>
      </c>
      <c r="L127" s="24">
        <v>38</v>
      </c>
      <c r="M127" s="23">
        <v>3</v>
      </c>
      <c r="N127" s="24">
        <v>1</v>
      </c>
      <c r="O127" s="25">
        <v>4426</v>
      </c>
      <c r="P127" s="26">
        <v>171</v>
      </c>
      <c r="Q127" s="23">
        <v>4597</v>
      </c>
    </row>
    <row r="128" spans="1:17" ht="12.75">
      <c r="A128" s="9">
        <v>121</v>
      </c>
      <c r="B128" s="10" t="s">
        <v>132</v>
      </c>
      <c r="C128" s="17">
        <v>8197</v>
      </c>
      <c r="D128" s="18">
        <v>14161</v>
      </c>
      <c r="E128" s="17">
        <v>7275</v>
      </c>
      <c r="F128" s="17">
        <v>906</v>
      </c>
      <c r="G128" s="17">
        <v>519</v>
      </c>
      <c r="H128" s="17">
        <v>5</v>
      </c>
      <c r="I128" s="17">
        <v>233</v>
      </c>
      <c r="J128" s="17">
        <v>41</v>
      </c>
      <c r="K128" s="17">
        <v>4972</v>
      </c>
      <c r="L128" s="19">
        <v>57</v>
      </c>
      <c r="M128" s="20">
        <v>173</v>
      </c>
      <c r="N128" s="19">
        <v>6</v>
      </c>
      <c r="O128" s="21">
        <v>36545</v>
      </c>
      <c r="P128" s="22">
        <v>881</v>
      </c>
      <c r="Q128" s="17">
        <v>37426</v>
      </c>
    </row>
    <row r="129" spans="1:17" ht="12.75">
      <c r="A129" s="11">
        <v>122</v>
      </c>
      <c r="B129" s="12" t="s">
        <v>133</v>
      </c>
      <c r="C129" s="23">
        <v>21399</v>
      </c>
      <c r="D129" s="18">
        <v>35698</v>
      </c>
      <c r="E129" s="23">
        <v>27537</v>
      </c>
      <c r="F129" s="23">
        <v>2835</v>
      </c>
      <c r="G129" s="23">
        <v>2455</v>
      </c>
      <c r="H129" s="23">
        <v>710</v>
      </c>
      <c r="I129" s="23">
        <v>819</v>
      </c>
      <c r="J129" s="23">
        <v>62</v>
      </c>
      <c r="K129" s="23">
        <v>883</v>
      </c>
      <c r="L129" s="24">
        <v>84</v>
      </c>
      <c r="M129" s="23">
        <v>1329</v>
      </c>
      <c r="N129" s="24">
        <v>30</v>
      </c>
      <c r="O129" s="25">
        <v>93841</v>
      </c>
      <c r="P129" s="26">
        <v>3203</v>
      </c>
      <c r="Q129" s="23">
        <v>97044</v>
      </c>
    </row>
    <row r="130" ht="12.75">
      <c r="A130" s="13" t="s">
        <v>145</v>
      </c>
    </row>
    <row r="131" ht="12.75">
      <c r="A131" s="14" t="s">
        <v>146</v>
      </c>
    </row>
  </sheetData>
  <sheetProtection/>
  <printOptions/>
  <pageMargins left="0.1968503937007874" right="0.1968503937007874" top="0.3937007874015748" bottom="0.1968503937007874" header="0" footer="0"/>
  <pageSetup fitToHeight="3" fitToWidth="1" horizontalDpi="72" verticalDpi="72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2001-09-08T03:24:25Z</cp:lastPrinted>
  <dcterms:created xsi:type="dcterms:W3CDTF">2001-09-07T00:43:18Z</dcterms:created>
  <dcterms:modified xsi:type="dcterms:W3CDTF">2015-01-17T02:17:59Z</dcterms:modified>
  <cp:category/>
  <cp:version/>
  <cp:contentType/>
  <cp:contentStatus/>
</cp:coreProperties>
</file>