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4700" windowHeight="8190" activeTab="0"/>
  </bookViews>
  <sheets>
    <sheet name="DLXMUN96" sheetId="1" r:id="rId1"/>
  </sheets>
  <definedNames>
    <definedName name="TABLE" localSheetId="0">'DLXMUN96'!$A$5:$N$129</definedName>
    <definedName name="_xlnm.Print_Titles" localSheetId="0">'DLXMUN96'!$1:$5</definedName>
  </definedNames>
  <calcPr fullCalcOnLoad="1"/>
</workbook>
</file>

<file path=xl/sharedStrings.xml><?xml version="1.0" encoding="utf-8"?>
<sst xmlns="http://schemas.openxmlformats.org/spreadsheetml/2006/main" count="145" uniqueCount="145">
  <si>
    <t>No.</t>
  </si>
  <si>
    <t>MUNICIPIO</t>
  </si>
  <si>
    <t>PAN</t>
  </si>
  <si>
    <t>PRI</t>
  </si>
  <si>
    <t>PRD</t>
  </si>
  <si>
    <t>PC</t>
  </si>
  <si>
    <t>PVEM</t>
  </si>
  <si>
    <t>PT</t>
  </si>
  <si>
    <t>PPS</t>
  </si>
  <si>
    <t>PDM</t>
  </si>
  <si>
    <t>PPM</t>
  </si>
  <si>
    <t>OTROS</t>
  </si>
  <si>
    <t>NULOS</t>
  </si>
  <si>
    <t>TOTAL</t>
  </si>
  <si>
    <t>SUMA</t>
  </si>
  <si>
    <t>ACAMBAY</t>
  </si>
  <si>
    <t>ACOLMAN</t>
  </si>
  <si>
    <t>ACULCO</t>
  </si>
  <si>
    <t>AMANALCO</t>
  </si>
  <si>
    <t>AMATEPEC</t>
  </si>
  <si>
    <t>AMECAMECA</t>
  </si>
  <si>
    <t>APAXCO</t>
  </si>
  <si>
    <t>ATENCO</t>
  </si>
  <si>
    <t>ATIZAPAN</t>
  </si>
  <si>
    <t>ATLACOMULCO</t>
  </si>
  <si>
    <t>ATLAUTLA</t>
  </si>
  <si>
    <t>AXAPUSCO</t>
  </si>
  <si>
    <t>AYAPANGO</t>
  </si>
  <si>
    <t>CALIMAYA</t>
  </si>
  <si>
    <t>CAPULHUAC</t>
  </si>
  <si>
    <t>COACALCO</t>
  </si>
  <si>
    <t>COCOTITLAN</t>
  </si>
  <si>
    <t>COYOTEPEC</t>
  </si>
  <si>
    <t>CUAUTITLAN</t>
  </si>
  <si>
    <t>CHALCO</t>
  </si>
  <si>
    <t>CHAPA DE MOTA</t>
  </si>
  <si>
    <t>CHAPULTEPEC</t>
  </si>
  <si>
    <t>CHIAUTLA</t>
  </si>
  <si>
    <t>CHICOLOAPAN</t>
  </si>
  <si>
    <t>CHICONCUAC</t>
  </si>
  <si>
    <t>CHIMALHUACAN</t>
  </si>
  <si>
    <t>DONATO GUERRA</t>
  </si>
  <si>
    <t>ECATEPEC</t>
  </si>
  <si>
    <t>ECATZINGO</t>
  </si>
  <si>
    <t>HUEHUETOCA</t>
  </si>
  <si>
    <t>HUEYPOXTLA</t>
  </si>
  <si>
    <t>HUIXQUILUCAN</t>
  </si>
  <si>
    <t>ISIDRO FABELA</t>
  </si>
  <si>
    <t>IXTAPALUCA</t>
  </si>
  <si>
    <t>IXTAPAN DEL ORO</t>
  </si>
  <si>
    <t>IXTLAHUACA</t>
  </si>
  <si>
    <t>JALATLACO</t>
  </si>
  <si>
    <t>JALTENCO</t>
  </si>
  <si>
    <t>JILOTEPEC</t>
  </si>
  <si>
    <t>JILOTZINGO</t>
  </si>
  <si>
    <t>JIQUIPILCO</t>
  </si>
  <si>
    <t>JOCOTITLAN</t>
  </si>
  <si>
    <t>JOQUICINGO</t>
  </si>
  <si>
    <t>JUCHITEPEC</t>
  </si>
  <si>
    <t>LERMA</t>
  </si>
  <si>
    <t>MALINALCO</t>
  </si>
  <si>
    <t>METEPEC</t>
  </si>
  <si>
    <t>MEXICALCINGO</t>
  </si>
  <si>
    <t>MORELOS</t>
  </si>
  <si>
    <t>NAUCALPAN</t>
  </si>
  <si>
    <t>NEXTLALPAN</t>
  </si>
  <si>
    <t>NEZAHUALCOYOTL</t>
  </si>
  <si>
    <t>NICOLAS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</si>
  <si>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</si>
  <si>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</si>
  <si>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</si>
  <si>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</si>
  <si>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</si>
  <si>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</si>
  <si>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</si>
  <si>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</si>
  <si>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POLOTITLAN</t>
  </si>
  <si>
    <t>RAYON</t>
  </si>
  <si>
    <t>SANTO TOMAS</t>
  </si>
  <si>
    <t>SOYANIQUILPAN</t>
  </si>
  <si>
    <t>SULTEPEC</t>
  </si>
  <si>
    <t>TECAMAC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</si>
  <si>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</si>
  <si>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</si>
  <si>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</si>
  <si>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</si>
  <si>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</si>
  <si>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</si>
  <si>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</si>
  <si>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TEOLOYUCAN</t>
  </si>
  <si>
    <t>TEOTIHUACAN</t>
  </si>
  <si>
    <t>TEPETLAOXTOC</t>
  </si>
  <si>
    <t>TEPETLIXPA</t>
  </si>
  <si>
    <t>TEPOTZOTLAN</t>
  </si>
  <si>
    <t>TEQUIXQUIAC</t>
  </si>
  <si>
    <t>TEXCALTITLAN</t>
  </si>
  <si>
    <t>TEXCALYACAC</t>
  </si>
  <si>
    <t>TEXCOCO</t>
  </si>
  <si>
    <t>TEZOYUCA</t>
  </si>
  <si>
    <t>TIANGUISTENCO</t>
  </si>
  <si>
    <t>TIMILPAN</t>
  </si>
  <si>
    <t>TLALMANALCO</t>
  </si>
  <si>
    <t>TLALNEPANTLA</t>
  </si>
  <si>
    <t>TLATLAYA</t>
  </si>
  <si>
    <t>TOLUCA</t>
  </si>
  <si>
    <t>TONATICO</t>
  </si>
  <si>
    <t>TULTEPEC</t>
  </si>
  <si>
    <t>TULTITLAN</t>
  </si>
  <si>
    <t>VALLE DE BRAVO</t>
  </si>
  <si>
    <t>VILLA DE ALLENDE</t>
  </si>
  <si>
    <t>VILLA DEL C.</t>
  </si>
  <si>
    <t>VILLA GUERRERO</t>
  </si>
  <si>
    <t>VILLA VICTORIA</t>
  </si>
  <si>
    <t>XONACATLAN</t>
  </si>
  <si>
    <t>ZACAZONAPAN</t>
  </si>
  <si>
    <t>ZACUALPAN</t>
  </si>
  <si>
    <t>ZINACANTEPEC</t>
  </si>
  <si>
    <t>ZUMPAHUACAN</t>
  </si>
  <si>
    <t>ZUMPANGO</t>
  </si>
  <si>
    <t>VALIDOS</t>
  </si>
  <si>
    <t>INSTITUTO ELECTORAL DEL ESTADO DE MEXICO</t>
  </si>
  <si>
    <t>DIRECCION GENERAL</t>
  </si>
  <si>
    <t>ALMOLOYA DE ALQUISIRAS</t>
  </si>
  <si>
    <t>ALMOLOYA DE JUAREZ</t>
  </si>
  <si>
    <t>ALMOLOYA DEL RIO</t>
  </si>
  <si>
    <t>ATIZAPAN DE ZARAGOZA</t>
  </si>
  <si>
    <t>COATEPEC HARINAS</t>
  </si>
  <si>
    <t>CUAUTITLAN IZCALLI</t>
  </si>
  <si>
    <t>IXTAPAN DE LA SAL</t>
  </si>
  <si>
    <t>MELCHOR OCAMPO</t>
  </si>
  <si>
    <t>EL ORO</t>
  </si>
  <si>
    <t>LA PAZ</t>
  </si>
  <si>
    <t>SAN ANTONIO LA ISLA</t>
  </si>
  <si>
    <t>SAN FELIPE DEL PROGRESO</t>
  </si>
  <si>
    <t>SAN MARTIN DE LAS PIRAMIDES</t>
  </si>
  <si>
    <t>SAN MATEO ATENCO</t>
  </si>
  <si>
    <t>SAN SIMON DE GUERRERO</t>
  </si>
  <si>
    <t>TENANGO DEL AIRE</t>
  </si>
  <si>
    <t>TENANGO DEL VALLE</t>
  </si>
  <si>
    <t>V. DE CHALCO SOLIDARIDAD</t>
  </si>
  <si>
    <t>Fuente: Instituto Electoral del Estado de México</t>
  </si>
  <si>
    <t>Resultados de la Elección de Diputados Locales 1996 por el principio de Mayoría Relativa</t>
  </si>
  <si>
    <t>por Municipio</t>
  </si>
  <si>
    <r>
      <t>NOTA:</t>
    </r>
    <r>
      <rPr>
        <sz val="8"/>
        <rFont val="Arial"/>
        <family val="2"/>
      </rPr>
      <t xml:space="preserve"> Los porcentajes de los partidos están calculados con respecto a la votación válida.</t>
    </r>
  </si>
  <si>
    <t xml:space="preserve">           En el caso del porcentaje de los votos válidos y los votos nulos, el porcentaje está calculado con respecto al total de votos.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</si>
</sst>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47">
    <font>
      <sz val="10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sz val="18"/>
      <name val="Fenice BT"/>
      <family val="1"/>
    </font>
    <font>
      <b/>
      <sz val="14"/>
      <name val="Fenice BT"/>
      <family val="1"/>
    </font>
    <font>
      <sz val="8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7"/>
      <name val="Arial"/>
      <family val="2"/>
    </font>
    <font>
      <b/>
      <sz val="12"/>
      <name val="Fenice BT"/>
      <family val="1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lightGray">
        <fgColor indexed="53"/>
      </patternFill>
    </fill>
    <fill>
      <patternFill patternType="solid">
        <fgColor indexed="8"/>
        <bgColor indexed="64"/>
      </patternFill>
    </fill>
    <fill>
      <patternFill patternType="mediumGray">
        <fgColor indexed="17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1" fontId="1" fillId="0" borderId="1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" fontId="6" fillId="33" borderId="11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right" wrapText="1"/>
    </xf>
    <xf numFmtId="3" fontId="2" fillId="0" borderId="12" xfId="0" applyNumberFormat="1" applyFont="1" applyFill="1" applyBorder="1" applyAlignment="1">
      <alignment horizontal="right" wrapText="1"/>
    </xf>
    <xf numFmtId="1" fontId="1" fillId="34" borderId="10" xfId="0" applyNumberFormat="1" applyFont="1" applyFill="1" applyBorder="1" applyAlignment="1">
      <alignment horizontal="center" wrapText="1"/>
    </xf>
    <xf numFmtId="1" fontId="8" fillId="34" borderId="12" xfId="0" applyNumberFormat="1" applyFont="1" applyFill="1" applyBorder="1" applyAlignment="1">
      <alignment horizontal="right" wrapText="1"/>
    </xf>
    <xf numFmtId="10" fontId="8" fillId="34" borderId="12" xfId="52" applyNumberFormat="1" applyFont="1" applyFill="1" applyBorder="1" applyAlignment="1">
      <alignment horizontal="right" wrapText="1"/>
    </xf>
    <xf numFmtId="1" fontId="9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left"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11" xfId="0" applyNumberFormat="1" applyFont="1" applyFill="1" applyBorder="1" applyAlignment="1">
      <alignment vertical="center"/>
    </xf>
    <xf numFmtId="1" fontId="9" fillId="35" borderId="11" xfId="0" applyNumberFormat="1" applyFont="1" applyFill="1" applyBorder="1" applyAlignment="1">
      <alignment horizontal="center" vertical="center"/>
    </xf>
    <xf numFmtId="1" fontId="9" fillId="35" borderId="11" xfId="0" applyNumberFormat="1" applyFont="1" applyFill="1" applyBorder="1" applyAlignment="1">
      <alignment horizontal="left" vertical="center"/>
    </xf>
    <xf numFmtId="3" fontId="9" fillId="35" borderId="11" xfId="0" applyNumberFormat="1" applyFont="1" applyFill="1" applyBorder="1" applyAlignment="1">
      <alignment horizontal="right" vertical="center"/>
    </xf>
    <xf numFmtId="3" fontId="10" fillId="36" borderId="11" xfId="0" applyNumberFormat="1" applyFont="1" applyFill="1" applyBorder="1" applyAlignment="1">
      <alignment horizontal="right" vertical="center"/>
    </xf>
    <xf numFmtId="3" fontId="9" fillId="35" borderId="11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" fontId="12" fillId="0" borderId="0" xfId="0" applyNumberFormat="1" applyFont="1" applyBorder="1" applyAlignment="1">
      <alignment/>
    </xf>
    <xf numFmtId="3" fontId="10" fillId="37" borderId="11" xfId="0" applyNumberFormat="1" applyFont="1" applyFill="1" applyBorder="1" applyAlignment="1">
      <alignment horizontal="right" vertical="center"/>
    </xf>
    <xf numFmtId="3" fontId="13" fillId="38" borderId="11" xfId="0" applyNumberFormat="1" applyFont="1" applyFill="1" applyBorder="1" applyAlignment="1">
      <alignment horizontal="right" vertical="center"/>
    </xf>
    <xf numFmtId="3" fontId="10" fillId="39" borderId="11" xfId="0" applyNumberFormat="1" applyFont="1" applyFill="1" applyBorder="1" applyAlignment="1">
      <alignment horizontal="right" vertical="center"/>
    </xf>
    <xf numFmtId="3" fontId="10" fillId="40" borderId="11" xfId="0" applyNumberFormat="1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</xdr:col>
      <xdr:colOff>1076325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304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1"/>
  <sheetViews>
    <sheetView showGridLines="0" tabSelected="1" zoomScalePageLayoutView="0" workbookViewId="0" topLeftCell="A118">
      <selection activeCell="A131" sqref="A131"/>
    </sheetView>
  </sheetViews>
  <sheetFormatPr defaultColWidth="11.421875" defaultRowHeight="12.75"/>
  <cols>
    <col min="1" max="1" width="4.7109375" style="0" customWidth="1"/>
    <col min="2" max="2" width="27.140625" style="0" bestFit="1" customWidth="1"/>
    <col min="3" max="12" width="9.7109375" style="0" customWidth="1"/>
    <col min="13" max="13" width="10.7109375" style="1" customWidth="1"/>
    <col min="14" max="14" width="10.7109375" style="0" customWidth="1"/>
    <col min="15" max="15" width="10.7109375" style="1" customWidth="1"/>
  </cols>
  <sheetData>
    <row r="1" ht="23.25">
      <c r="C1" s="4" t="s">
        <v>120</v>
      </c>
    </row>
    <row r="2" ht="18">
      <c r="C2" s="5" t="s">
        <v>121</v>
      </c>
    </row>
    <row r="3" ht="15" customHeight="1">
      <c r="C3" s="24" t="s">
        <v>141</v>
      </c>
    </row>
    <row r="4" spans="3:15" ht="15.75">
      <c r="C4" s="24" t="s">
        <v>142</v>
      </c>
      <c r="D4" s="3"/>
      <c r="O4" s="21" t="s">
        <v>140</v>
      </c>
    </row>
    <row r="5" spans="1:15" ht="12.75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119</v>
      </c>
      <c r="N5" s="6" t="s">
        <v>12</v>
      </c>
      <c r="O5" s="6" t="s">
        <v>13</v>
      </c>
    </row>
    <row r="6" spans="1:15" s="1" customFormat="1" ht="12.75">
      <c r="A6" s="2"/>
      <c r="B6" s="7" t="s">
        <v>14</v>
      </c>
      <c r="C6" s="8">
        <f>SUM(C8:C129)</f>
        <v>835734</v>
      </c>
      <c r="D6" s="8">
        <f aca="true" t="shared" si="0" ref="D6:O6">SUM(D8:D129)</f>
        <v>1032123</v>
      </c>
      <c r="E6" s="8">
        <f t="shared" si="0"/>
        <v>598063</v>
      </c>
      <c r="F6" s="8">
        <f t="shared" si="0"/>
        <v>52671</v>
      </c>
      <c r="G6" s="8">
        <f t="shared" si="0"/>
        <v>118997</v>
      </c>
      <c r="H6" s="8">
        <f t="shared" si="0"/>
        <v>67856</v>
      </c>
      <c r="I6" s="8">
        <f t="shared" si="0"/>
        <v>19525</v>
      </c>
      <c r="J6" s="8">
        <f t="shared" si="0"/>
        <v>18496</v>
      </c>
      <c r="K6" s="8">
        <f t="shared" si="0"/>
        <v>23052</v>
      </c>
      <c r="L6" s="8">
        <f t="shared" si="0"/>
        <v>3516</v>
      </c>
      <c r="M6" s="8">
        <f t="shared" si="0"/>
        <v>2770033</v>
      </c>
      <c r="N6" s="8">
        <f t="shared" si="0"/>
        <v>97494</v>
      </c>
      <c r="O6" s="8">
        <f t="shared" si="0"/>
        <v>2867527</v>
      </c>
    </row>
    <row r="7" spans="1:15" s="1" customFormat="1" ht="12.75">
      <c r="A7" s="9"/>
      <c r="B7" s="10"/>
      <c r="C7" s="11">
        <f>C6/$M6</f>
        <v>0.3017054309461295</v>
      </c>
      <c r="D7" s="11">
        <f aca="true" t="shared" si="1" ref="D7:L7">D6/$M6</f>
        <v>0.3726031422730343</v>
      </c>
      <c r="E7" s="11">
        <f t="shared" si="1"/>
        <v>0.2159046480673696</v>
      </c>
      <c r="F7" s="11">
        <f t="shared" si="1"/>
        <v>0.019014574916616518</v>
      </c>
      <c r="G7" s="11">
        <f t="shared" si="1"/>
        <v>0.04295869399389827</v>
      </c>
      <c r="H7" s="11">
        <f t="shared" si="1"/>
        <v>0.024496459067455154</v>
      </c>
      <c r="I7" s="11">
        <f t="shared" si="1"/>
        <v>0.007048652488977568</v>
      </c>
      <c r="J7" s="11">
        <f t="shared" si="1"/>
        <v>0.006677176770096241</v>
      </c>
      <c r="K7" s="11">
        <f t="shared" si="1"/>
        <v>0.008321922518612595</v>
      </c>
      <c r="L7" s="11">
        <f t="shared" si="1"/>
        <v>0.0012692989578102498</v>
      </c>
      <c r="M7" s="11">
        <f>M6/O6</f>
        <v>0.9660006688690289</v>
      </c>
      <c r="N7" s="11">
        <f>N6/O6</f>
        <v>0.03399933113097104</v>
      </c>
      <c r="O7" s="11"/>
    </row>
    <row r="8" spans="1:15" ht="12.75">
      <c r="A8" s="12">
        <v>1</v>
      </c>
      <c r="B8" s="13" t="s">
        <v>15</v>
      </c>
      <c r="C8" s="14">
        <v>4593</v>
      </c>
      <c r="D8" s="19">
        <v>6561</v>
      </c>
      <c r="E8" s="14">
        <v>728</v>
      </c>
      <c r="F8" s="14">
        <v>80</v>
      </c>
      <c r="G8" s="14">
        <v>103</v>
      </c>
      <c r="H8" s="14">
        <v>121</v>
      </c>
      <c r="I8" s="14">
        <v>66</v>
      </c>
      <c r="J8" s="14">
        <v>27</v>
      </c>
      <c r="K8" s="14">
        <v>69</v>
      </c>
      <c r="L8" s="15">
        <v>22</v>
      </c>
      <c r="M8" s="14">
        <v>12370</v>
      </c>
      <c r="N8" s="15">
        <v>655</v>
      </c>
      <c r="O8" s="14">
        <v>13025</v>
      </c>
    </row>
    <row r="9" spans="1:15" ht="12.75">
      <c r="A9" s="16">
        <v>2</v>
      </c>
      <c r="B9" s="17" t="s">
        <v>16</v>
      </c>
      <c r="C9" s="18">
        <v>1326</v>
      </c>
      <c r="D9" s="18">
        <v>5331</v>
      </c>
      <c r="E9" s="25">
        <v>9392</v>
      </c>
      <c r="F9" s="18">
        <v>52</v>
      </c>
      <c r="G9" s="18">
        <v>353</v>
      </c>
      <c r="H9" s="18">
        <v>204</v>
      </c>
      <c r="I9" s="18">
        <v>13</v>
      </c>
      <c r="J9" s="18">
        <v>21</v>
      </c>
      <c r="K9" s="18">
        <v>10</v>
      </c>
      <c r="L9" s="20">
        <v>3</v>
      </c>
      <c r="M9" s="18">
        <v>16705</v>
      </c>
      <c r="N9" s="20">
        <v>413</v>
      </c>
      <c r="O9" s="18">
        <v>17118</v>
      </c>
    </row>
    <row r="10" spans="1:15" ht="12.75">
      <c r="A10" s="12">
        <v>3</v>
      </c>
      <c r="B10" s="13" t="s">
        <v>17</v>
      </c>
      <c r="C10" s="14">
        <v>3667</v>
      </c>
      <c r="D10" s="19">
        <v>6207</v>
      </c>
      <c r="E10" s="14">
        <v>285</v>
      </c>
      <c r="F10" s="14">
        <v>13</v>
      </c>
      <c r="G10" s="14">
        <v>78</v>
      </c>
      <c r="H10" s="14">
        <v>44</v>
      </c>
      <c r="I10" s="14">
        <v>56</v>
      </c>
      <c r="J10" s="14">
        <v>11</v>
      </c>
      <c r="K10" s="14">
        <v>29</v>
      </c>
      <c r="L10" s="15">
        <v>33</v>
      </c>
      <c r="M10" s="14">
        <v>10423</v>
      </c>
      <c r="N10" s="15">
        <v>457</v>
      </c>
      <c r="O10" s="14">
        <v>10880</v>
      </c>
    </row>
    <row r="11" spans="1:15" ht="12.75">
      <c r="A11" s="16">
        <v>4</v>
      </c>
      <c r="B11" s="17" t="s">
        <v>122</v>
      </c>
      <c r="C11" s="18">
        <v>1875</v>
      </c>
      <c r="D11" s="19">
        <v>2102</v>
      </c>
      <c r="E11" s="18">
        <v>171</v>
      </c>
      <c r="F11" s="18">
        <v>28</v>
      </c>
      <c r="G11" s="18">
        <v>8</v>
      </c>
      <c r="H11" s="18">
        <v>19</v>
      </c>
      <c r="I11" s="18">
        <v>5</v>
      </c>
      <c r="J11" s="18">
        <v>6</v>
      </c>
      <c r="K11" s="18">
        <v>2</v>
      </c>
      <c r="L11" s="20">
        <v>9</v>
      </c>
      <c r="M11" s="18">
        <v>4225</v>
      </c>
      <c r="N11" s="20">
        <v>138</v>
      </c>
      <c r="O11" s="18">
        <v>4363</v>
      </c>
    </row>
    <row r="12" spans="1:15" ht="12.75">
      <c r="A12" s="12">
        <v>5</v>
      </c>
      <c r="B12" s="13" t="s">
        <v>123</v>
      </c>
      <c r="C12" s="14">
        <v>4000</v>
      </c>
      <c r="D12" s="19">
        <v>9920</v>
      </c>
      <c r="E12" s="14">
        <v>6192</v>
      </c>
      <c r="F12" s="14">
        <v>616</v>
      </c>
      <c r="G12" s="14">
        <v>341</v>
      </c>
      <c r="H12" s="14">
        <v>433</v>
      </c>
      <c r="I12" s="14">
        <v>287</v>
      </c>
      <c r="J12" s="14">
        <v>130</v>
      </c>
      <c r="K12" s="14">
        <v>1113</v>
      </c>
      <c r="L12" s="15">
        <v>45</v>
      </c>
      <c r="M12" s="14">
        <v>23077</v>
      </c>
      <c r="N12" s="15">
        <v>0</v>
      </c>
      <c r="O12" s="14">
        <v>23077</v>
      </c>
    </row>
    <row r="13" spans="1:15" ht="12.75">
      <c r="A13" s="16">
        <v>6</v>
      </c>
      <c r="B13" s="17" t="s">
        <v>124</v>
      </c>
      <c r="C13" s="18">
        <v>588</v>
      </c>
      <c r="D13" s="19">
        <v>1198</v>
      </c>
      <c r="E13" s="18">
        <v>417</v>
      </c>
      <c r="F13" s="18">
        <v>5</v>
      </c>
      <c r="G13" s="18">
        <v>18</v>
      </c>
      <c r="H13" s="18">
        <v>15</v>
      </c>
      <c r="I13" s="18">
        <v>1</v>
      </c>
      <c r="J13" s="18">
        <v>1</v>
      </c>
      <c r="K13" s="18">
        <v>0</v>
      </c>
      <c r="L13" s="20">
        <v>0</v>
      </c>
      <c r="M13" s="18">
        <v>2243</v>
      </c>
      <c r="N13" s="20">
        <v>89</v>
      </c>
      <c r="O13" s="18">
        <v>2332</v>
      </c>
    </row>
    <row r="14" spans="1:15" ht="12.75">
      <c r="A14" s="12">
        <v>7</v>
      </c>
      <c r="B14" s="13" t="s">
        <v>18</v>
      </c>
      <c r="C14" s="14">
        <v>182</v>
      </c>
      <c r="D14" s="19">
        <v>2365</v>
      </c>
      <c r="E14" s="14">
        <v>401</v>
      </c>
      <c r="F14" s="14">
        <v>153</v>
      </c>
      <c r="G14" s="14">
        <v>37</v>
      </c>
      <c r="H14" s="14">
        <v>75</v>
      </c>
      <c r="I14" s="14">
        <v>150</v>
      </c>
      <c r="J14" s="14">
        <v>52</v>
      </c>
      <c r="K14" s="14">
        <v>1249</v>
      </c>
      <c r="L14" s="15">
        <v>96</v>
      </c>
      <c r="M14" s="14">
        <v>4760</v>
      </c>
      <c r="N14" s="15">
        <v>372</v>
      </c>
      <c r="O14" s="14">
        <v>5132</v>
      </c>
    </row>
    <row r="15" spans="1:15" ht="12.75">
      <c r="A15" s="16">
        <v>8</v>
      </c>
      <c r="B15" s="17" t="s">
        <v>19</v>
      </c>
      <c r="C15" s="18">
        <v>128</v>
      </c>
      <c r="D15" s="19">
        <v>5375</v>
      </c>
      <c r="E15" s="18">
        <v>2402</v>
      </c>
      <c r="F15" s="18">
        <v>126</v>
      </c>
      <c r="G15" s="18">
        <v>66</v>
      </c>
      <c r="H15" s="18">
        <v>54</v>
      </c>
      <c r="I15" s="18">
        <v>39</v>
      </c>
      <c r="J15" s="18">
        <v>15</v>
      </c>
      <c r="K15" s="18">
        <v>26</v>
      </c>
      <c r="L15" s="20">
        <v>5</v>
      </c>
      <c r="M15" s="18">
        <v>8236</v>
      </c>
      <c r="N15" s="20">
        <v>325</v>
      </c>
      <c r="O15" s="18">
        <v>8561</v>
      </c>
    </row>
    <row r="16" spans="1:15" ht="12.75">
      <c r="A16" s="12">
        <v>9</v>
      </c>
      <c r="B16" s="13" t="s">
        <v>20</v>
      </c>
      <c r="C16" s="14">
        <v>3678</v>
      </c>
      <c r="D16" s="19">
        <v>3955</v>
      </c>
      <c r="E16" s="14">
        <v>3459</v>
      </c>
      <c r="F16" s="14">
        <v>353</v>
      </c>
      <c r="G16" s="14">
        <v>550</v>
      </c>
      <c r="H16" s="14">
        <v>457</v>
      </c>
      <c r="I16" s="14">
        <v>97</v>
      </c>
      <c r="J16" s="14">
        <v>57</v>
      </c>
      <c r="K16" s="14">
        <v>522</v>
      </c>
      <c r="L16" s="15">
        <v>12</v>
      </c>
      <c r="M16" s="14">
        <v>13140</v>
      </c>
      <c r="N16" s="15">
        <v>686</v>
      </c>
      <c r="O16" s="14">
        <v>13826</v>
      </c>
    </row>
    <row r="17" spans="1:15" ht="12.75">
      <c r="A17" s="16">
        <v>10</v>
      </c>
      <c r="B17" s="17" t="s">
        <v>21</v>
      </c>
      <c r="C17" s="26">
        <v>3494</v>
      </c>
      <c r="D17" s="18">
        <v>2325</v>
      </c>
      <c r="E17" s="18">
        <v>575</v>
      </c>
      <c r="F17" s="18">
        <v>22</v>
      </c>
      <c r="G17" s="18">
        <v>60</v>
      </c>
      <c r="H17" s="18">
        <v>26</v>
      </c>
      <c r="I17" s="18">
        <v>19</v>
      </c>
      <c r="J17" s="18">
        <v>13</v>
      </c>
      <c r="K17" s="18">
        <v>4</v>
      </c>
      <c r="L17" s="20">
        <v>100</v>
      </c>
      <c r="M17" s="18">
        <v>6638</v>
      </c>
      <c r="N17" s="20">
        <v>264</v>
      </c>
      <c r="O17" s="18">
        <v>6902</v>
      </c>
    </row>
    <row r="18" spans="1:15" ht="12.75">
      <c r="A18" s="12">
        <v>11</v>
      </c>
      <c r="B18" s="13" t="s">
        <v>22</v>
      </c>
      <c r="C18" s="14">
        <v>1589</v>
      </c>
      <c r="D18" s="19">
        <v>3485</v>
      </c>
      <c r="E18" s="14">
        <v>2904</v>
      </c>
      <c r="F18" s="14">
        <v>40</v>
      </c>
      <c r="G18" s="14">
        <v>127</v>
      </c>
      <c r="H18" s="14">
        <v>37</v>
      </c>
      <c r="I18" s="14">
        <v>12</v>
      </c>
      <c r="J18" s="14">
        <v>15</v>
      </c>
      <c r="K18" s="14">
        <v>7</v>
      </c>
      <c r="L18" s="15">
        <v>7</v>
      </c>
      <c r="M18" s="14">
        <v>8223</v>
      </c>
      <c r="N18" s="15">
        <v>197</v>
      </c>
      <c r="O18" s="14">
        <v>8420</v>
      </c>
    </row>
    <row r="19" spans="1:15" ht="12.75">
      <c r="A19" s="16">
        <v>12</v>
      </c>
      <c r="B19" s="17" t="s">
        <v>23</v>
      </c>
      <c r="C19" s="18">
        <v>197</v>
      </c>
      <c r="D19" s="19">
        <v>938</v>
      </c>
      <c r="E19" s="18">
        <v>213</v>
      </c>
      <c r="F19" s="18">
        <v>246</v>
      </c>
      <c r="G19" s="18">
        <v>9</v>
      </c>
      <c r="H19" s="18">
        <v>13</v>
      </c>
      <c r="I19" s="18">
        <v>1</v>
      </c>
      <c r="J19" s="18">
        <v>2</v>
      </c>
      <c r="K19" s="18">
        <v>2</v>
      </c>
      <c r="L19" s="20">
        <v>0</v>
      </c>
      <c r="M19" s="18">
        <v>1621</v>
      </c>
      <c r="N19" s="20">
        <v>56</v>
      </c>
      <c r="O19" s="18">
        <v>1677</v>
      </c>
    </row>
    <row r="20" spans="1:15" ht="12.75">
      <c r="A20" s="12">
        <v>13</v>
      </c>
      <c r="B20" s="13" t="s">
        <v>125</v>
      </c>
      <c r="C20" s="26">
        <v>42024</v>
      </c>
      <c r="D20" s="14">
        <v>29432</v>
      </c>
      <c r="E20" s="14">
        <v>14949</v>
      </c>
      <c r="F20" s="14">
        <v>2628</v>
      </c>
      <c r="G20" s="14">
        <v>5539</v>
      </c>
      <c r="H20" s="14">
        <v>2258</v>
      </c>
      <c r="I20" s="14">
        <v>263</v>
      </c>
      <c r="J20" s="14">
        <v>453</v>
      </c>
      <c r="K20" s="14">
        <v>282</v>
      </c>
      <c r="L20" s="15">
        <v>52</v>
      </c>
      <c r="M20" s="14">
        <v>97880</v>
      </c>
      <c r="N20" s="15">
        <v>2723</v>
      </c>
      <c r="O20" s="14">
        <v>100603</v>
      </c>
    </row>
    <row r="21" spans="1:15" ht="12.75">
      <c r="A21" s="16">
        <v>14</v>
      </c>
      <c r="B21" s="17" t="s">
        <v>24</v>
      </c>
      <c r="C21" s="18">
        <v>3388</v>
      </c>
      <c r="D21" s="19">
        <v>8763</v>
      </c>
      <c r="E21" s="18">
        <v>1908</v>
      </c>
      <c r="F21" s="18">
        <v>42</v>
      </c>
      <c r="G21" s="18">
        <v>189</v>
      </c>
      <c r="H21" s="18">
        <v>100</v>
      </c>
      <c r="I21" s="18">
        <v>59</v>
      </c>
      <c r="J21" s="18">
        <v>24</v>
      </c>
      <c r="K21" s="18">
        <v>196</v>
      </c>
      <c r="L21" s="20">
        <v>16</v>
      </c>
      <c r="M21" s="18">
        <v>14685</v>
      </c>
      <c r="N21" s="20">
        <v>544</v>
      </c>
      <c r="O21" s="18">
        <v>15229</v>
      </c>
    </row>
    <row r="22" spans="1:15" ht="12.75">
      <c r="A22" s="12">
        <v>15</v>
      </c>
      <c r="B22" s="13" t="s">
        <v>25</v>
      </c>
      <c r="C22" s="14">
        <v>565</v>
      </c>
      <c r="D22" s="14">
        <v>1923</v>
      </c>
      <c r="E22" s="25">
        <v>2772</v>
      </c>
      <c r="F22" s="14">
        <v>51</v>
      </c>
      <c r="G22" s="14">
        <v>116</v>
      </c>
      <c r="H22" s="14">
        <v>71</v>
      </c>
      <c r="I22" s="14">
        <v>30</v>
      </c>
      <c r="J22" s="14">
        <v>32</v>
      </c>
      <c r="K22" s="14">
        <v>124</v>
      </c>
      <c r="L22" s="15">
        <v>3</v>
      </c>
      <c r="M22" s="14">
        <v>5687</v>
      </c>
      <c r="N22" s="15">
        <v>144</v>
      </c>
      <c r="O22" s="14">
        <v>5831</v>
      </c>
    </row>
    <row r="23" spans="1:15" ht="12.75">
      <c r="A23" s="16">
        <v>16</v>
      </c>
      <c r="B23" s="17" t="s">
        <v>26</v>
      </c>
      <c r="C23" s="18">
        <v>1634</v>
      </c>
      <c r="D23" s="19">
        <v>2553</v>
      </c>
      <c r="E23" s="18">
        <v>450</v>
      </c>
      <c r="F23" s="18">
        <v>385</v>
      </c>
      <c r="G23" s="18">
        <v>63</v>
      </c>
      <c r="H23" s="18">
        <v>87</v>
      </c>
      <c r="I23" s="18">
        <v>9</v>
      </c>
      <c r="J23" s="18">
        <v>8</v>
      </c>
      <c r="K23" s="18">
        <v>74</v>
      </c>
      <c r="L23" s="20">
        <v>4</v>
      </c>
      <c r="M23" s="18">
        <v>5267</v>
      </c>
      <c r="N23" s="20">
        <v>183</v>
      </c>
      <c r="O23" s="18">
        <v>5450</v>
      </c>
    </row>
    <row r="24" spans="1:15" ht="12.75">
      <c r="A24" s="12">
        <v>17</v>
      </c>
      <c r="B24" s="13" t="s">
        <v>27</v>
      </c>
      <c r="C24" s="14">
        <v>710</v>
      </c>
      <c r="D24" s="19">
        <v>781</v>
      </c>
      <c r="E24" s="14">
        <v>252</v>
      </c>
      <c r="F24" s="14">
        <v>6</v>
      </c>
      <c r="G24" s="14">
        <v>15</v>
      </c>
      <c r="H24" s="14">
        <v>12</v>
      </c>
      <c r="I24" s="14">
        <v>3</v>
      </c>
      <c r="J24" s="14">
        <v>4</v>
      </c>
      <c r="K24" s="14">
        <v>1</v>
      </c>
      <c r="L24" s="15">
        <v>4</v>
      </c>
      <c r="M24" s="14">
        <v>1788</v>
      </c>
      <c r="N24" s="15">
        <v>57</v>
      </c>
      <c r="O24" s="14">
        <v>1845</v>
      </c>
    </row>
    <row r="25" spans="1:15" ht="12.75">
      <c r="A25" s="16">
        <v>18</v>
      </c>
      <c r="B25" s="17" t="s">
        <v>28</v>
      </c>
      <c r="C25" s="18">
        <v>867</v>
      </c>
      <c r="D25" s="18">
        <v>3654</v>
      </c>
      <c r="E25" s="25">
        <v>3685</v>
      </c>
      <c r="F25" s="18">
        <v>91</v>
      </c>
      <c r="G25" s="18">
        <v>90</v>
      </c>
      <c r="H25" s="18">
        <v>1211</v>
      </c>
      <c r="I25" s="18">
        <v>57</v>
      </c>
      <c r="J25" s="18">
        <v>38</v>
      </c>
      <c r="K25" s="18">
        <v>21</v>
      </c>
      <c r="L25" s="20">
        <v>7</v>
      </c>
      <c r="M25" s="18">
        <v>9721</v>
      </c>
      <c r="N25" s="20">
        <v>245</v>
      </c>
      <c r="O25" s="18">
        <v>9966</v>
      </c>
    </row>
    <row r="26" spans="1:15" ht="12.75">
      <c r="A26" s="12">
        <v>19</v>
      </c>
      <c r="B26" s="13" t="s">
        <v>29</v>
      </c>
      <c r="C26" s="14">
        <v>1447</v>
      </c>
      <c r="D26" s="14">
        <v>1929</v>
      </c>
      <c r="E26" s="25">
        <v>2575</v>
      </c>
      <c r="F26" s="14">
        <v>14</v>
      </c>
      <c r="G26" s="14">
        <v>70</v>
      </c>
      <c r="H26" s="14">
        <v>48</v>
      </c>
      <c r="I26" s="14">
        <v>40</v>
      </c>
      <c r="J26" s="14">
        <v>12</v>
      </c>
      <c r="K26" s="14">
        <v>381</v>
      </c>
      <c r="L26" s="15">
        <v>4</v>
      </c>
      <c r="M26" s="14">
        <v>6520</v>
      </c>
      <c r="N26" s="15">
        <v>143</v>
      </c>
      <c r="O26" s="14">
        <v>6663</v>
      </c>
    </row>
    <row r="27" spans="1:15" ht="12.75">
      <c r="A27" s="16">
        <v>20</v>
      </c>
      <c r="B27" s="17" t="s">
        <v>30</v>
      </c>
      <c r="C27" s="26">
        <v>21996</v>
      </c>
      <c r="D27" s="18">
        <v>18444</v>
      </c>
      <c r="E27" s="18">
        <v>6647</v>
      </c>
      <c r="F27" s="18">
        <v>797</v>
      </c>
      <c r="G27" s="18">
        <v>3028</v>
      </c>
      <c r="H27" s="18">
        <v>1056</v>
      </c>
      <c r="I27" s="18">
        <v>183</v>
      </c>
      <c r="J27" s="18">
        <v>283</v>
      </c>
      <c r="K27" s="18">
        <v>451</v>
      </c>
      <c r="L27" s="20">
        <v>31</v>
      </c>
      <c r="M27" s="18">
        <v>52916</v>
      </c>
      <c r="N27" s="20">
        <v>962</v>
      </c>
      <c r="O27" s="18">
        <v>53878</v>
      </c>
    </row>
    <row r="28" spans="1:15" ht="12.75">
      <c r="A28" s="12">
        <v>21</v>
      </c>
      <c r="B28" s="13" t="s">
        <v>126</v>
      </c>
      <c r="C28" s="14">
        <v>147</v>
      </c>
      <c r="D28" s="19">
        <v>3958</v>
      </c>
      <c r="E28" s="14">
        <v>506</v>
      </c>
      <c r="F28" s="14">
        <v>2229</v>
      </c>
      <c r="G28" s="14">
        <v>46</v>
      </c>
      <c r="H28" s="14">
        <v>46</v>
      </c>
      <c r="I28" s="14">
        <v>35</v>
      </c>
      <c r="J28" s="14">
        <v>13</v>
      </c>
      <c r="K28" s="14">
        <v>21</v>
      </c>
      <c r="L28" s="15">
        <v>9</v>
      </c>
      <c r="M28" s="14">
        <v>7010</v>
      </c>
      <c r="N28" s="15">
        <v>258</v>
      </c>
      <c r="O28" s="14">
        <v>7268</v>
      </c>
    </row>
    <row r="29" spans="1:15" ht="12.75">
      <c r="A29" s="16">
        <v>22</v>
      </c>
      <c r="B29" s="17" t="s">
        <v>31</v>
      </c>
      <c r="C29" s="18">
        <v>389</v>
      </c>
      <c r="D29" s="18">
        <v>1309</v>
      </c>
      <c r="E29" s="18">
        <v>700</v>
      </c>
      <c r="F29" s="18">
        <v>91</v>
      </c>
      <c r="G29" s="27">
        <v>1370</v>
      </c>
      <c r="H29" s="18">
        <v>53</v>
      </c>
      <c r="I29" s="18">
        <v>4</v>
      </c>
      <c r="J29" s="18">
        <v>20</v>
      </c>
      <c r="K29" s="18">
        <v>6</v>
      </c>
      <c r="L29" s="20">
        <v>0</v>
      </c>
      <c r="M29" s="18">
        <v>3942</v>
      </c>
      <c r="N29" s="20">
        <v>124</v>
      </c>
      <c r="O29" s="18">
        <v>4066</v>
      </c>
    </row>
    <row r="30" spans="1:15" ht="12.75">
      <c r="A30" s="12">
        <v>23</v>
      </c>
      <c r="B30" s="13" t="s">
        <v>32</v>
      </c>
      <c r="C30" s="26">
        <v>3675</v>
      </c>
      <c r="D30" s="14">
        <v>2900</v>
      </c>
      <c r="E30" s="14">
        <v>1848</v>
      </c>
      <c r="F30" s="14">
        <v>2</v>
      </c>
      <c r="G30" s="14">
        <v>358</v>
      </c>
      <c r="H30" s="14">
        <v>513</v>
      </c>
      <c r="I30" s="14">
        <v>2</v>
      </c>
      <c r="J30" s="14">
        <v>5</v>
      </c>
      <c r="K30" s="14">
        <v>2</v>
      </c>
      <c r="L30" s="15">
        <v>14</v>
      </c>
      <c r="M30" s="14">
        <v>9319</v>
      </c>
      <c r="N30" s="15">
        <v>189</v>
      </c>
      <c r="O30" s="14">
        <v>9508</v>
      </c>
    </row>
    <row r="31" spans="1:15" ht="12.75">
      <c r="A31" s="16">
        <v>24</v>
      </c>
      <c r="B31" s="17" t="s">
        <v>33</v>
      </c>
      <c r="C31" s="26">
        <v>9598</v>
      </c>
      <c r="D31" s="18">
        <v>5671</v>
      </c>
      <c r="E31" s="18">
        <v>1703</v>
      </c>
      <c r="F31" s="18">
        <v>163</v>
      </c>
      <c r="G31" s="18">
        <v>417</v>
      </c>
      <c r="H31" s="18">
        <v>151</v>
      </c>
      <c r="I31" s="18">
        <v>84</v>
      </c>
      <c r="J31" s="18">
        <v>39</v>
      </c>
      <c r="K31" s="18">
        <v>20</v>
      </c>
      <c r="L31" s="20">
        <v>13</v>
      </c>
      <c r="M31" s="18">
        <v>17859</v>
      </c>
      <c r="N31" s="20">
        <v>302</v>
      </c>
      <c r="O31" s="18">
        <v>18161</v>
      </c>
    </row>
    <row r="32" spans="1:15" ht="12.75">
      <c r="A32" s="12">
        <v>25</v>
      </c>
      <c r="B32" s="13" t="s">
        <v>127</v>
      </c>
      <c r="C32" s="26">
        <v>46484</v>
      </c>
      <c r="D32" s="14">
        <v>34451</v>
      </c>
      <c r="E32" s="14">
        <v>16426</v>
      </c>
      <c r="F32" s="14">
        <v>675</v>
      </c>
      <c r="G32" s="14">
        <v>4964</v>
      </c>
      <c r="H32" s="14">
        <v>3162</v>
      </c>
      <c r="I32" s="14">
        <v>781</v>
      </c>
      <c r="J32" s="14">
        <v>463</v>
      </c>
      <c r="K32" s="14">
        <v>534</v>
      </c>
      <c r="L32" s="15">
        <v>87</v>
      </c>
      <c r="M32" s="14">
        <v>108027</v>
      </c>
      <c r="N32" s="15">
        <v>2623</v>
      </c>
      <c r="O32" s="14">
        <v>110650</v>
      </c>
    </row>
    <row r="33" spans="1:15" ht="12.75">
      <c r="A33" s="16">
        <v>26</v>
      </c>
      <c r="B33" s="17" t="s">
        <v>34</v>
      </c>
      <c r="C33" s="18">
        <v>8860</v>
      </c>
      <c r="D33" s="19">
        <v>12514</v>
      </c>
      <c r="E33" s="18">
        <v>7318</v>
      </c>
      <c r="F33" s="18">
        <v>1056</v>
      </c>
      <c r="G33" s="18">
        <v>1627</v>
      </c>
      <c r="H33" s="18">
        <v>1429</v>
      </c>
      <c r="I33" s="18">
        <v>215</v>
      </c>
      <c r="J33" s="18">
        <v>366</v>
      </c>
      <c r="K33" s="18">
        <v>49</v>
      </c>
      <c r="L33" s="20">
        <v>25</v>
      </c>
      <c r="M33" s="18">
        <v>33459</v>
      </c>
      <c r="N33" s="20">
        <v>1284</v>
      </c>
      <c r="O33" s="18">
        <v>34743</v>
      </c>
    </row>
    <row r="34" spans="1:15" ht="12.75">
      <c r="A34" s="12">
        <v>27</v>
      </c>
      <c r="B34" s="13" t="s">
        <v>35</v>
      </c>
      <c r="C34" s="14">
        <v>2059</v>
      </c>
      <c r="D34" s="19">
        <v>2570</v>
      </c>
      <c r="E34" s="14">
        <v>380</v>
      </c>
      <c r="F34" s="14">
        <v>16</v>
      </c>
      <c r="G34" s="14">
        <v>36</v>
      </c>
      <c r="H34" s="14">
        <v>39</v>
      </c>
      <c r="I34" s="14">
        <v>11</v>
      </c>
      <c r="J34" s="14">
        <v>5</v>
      </c>
      <c r="K34" s="14">
        <v>5</v>
      </c>
      <c r="L34" s="15">
        <v>14</v>
      </c>
      <c r="M34" s="14">
        <v>5135</v>
      </c>
      <c r="N34" s="15">
        <v>265</v>
      </c>
      <c r="O34" s="14">
        <v>5400</v>
      </c>
    </row>
    <row r="35" spans="1:15" ht="12.75">
      <c r="A35" s="16">
        <v>28</v>
      </c>
      <c r="B35" s="17" t="s">
        <v>36</v>
      </c>
      <c r="C35" s="18">
        <v>247</v>
      </c>
      <c r="D35" s="19">
        <v>936</v>
      </c>
      <c r="E35" s="18">
        <v>95</v>
      </c>
      <c r="F35" s="18">
        <v>18</v>
      </c>
      <c r="G35" s="18">
        <v>13</v>
      </c>
      <c r="H35" s="18">
        <v>17</v>
      </c>
      <c r="I35" s="18">
        <v>30</v>
      </c>
      <c r="J35" s="18">
        <v>13</v>
      </c>
      <c r="K35" s="18">
        <v>419</v>
      </c>
      <c r="L35" s="20">
        <v>5</v>
      </c>
      <c r="M35" s="18">
        <v>1793</v>
      </c>
      <c r="N35" s="20">
        <v>44</v>
      </c>
      <c r="O35" s="18">
        <v>1837</v>
      </c>
    </row>
    <row r="36" spans="1:15" ht="12.75">
      <c r="A36" s="12">
        <v>29</v>
      </c>
      <c r="B36" s="13" t="s">
        <v>37</v>
      </c>
      <c r="C36" s="14">
        <v>1247</v>
      </c>
      <c r="D36" s="19">
        <v>2394</v>
      </c>
      <c r="E36" s="14">
        <v>1607</v>
      </c>
      <c r="F36" s="14">
        <v>13</v>
      </c>
      <c r="G36" s="14">
        <v>52</v>
      </c>
      <c r="H36" s="14">
        <v>50</v>
      </c>
      <c r="I36" s="14">
        <v>11</v>
      </c>
      <c r="J36" s="14">
        <v>10</v>
      </c>
      <c r="K36" s="14">
        <v>19</v>
      </c>
      <c r="L36" s="15">
        <v>6</v>
      </c>
      <c r="M36" s="14">
        <v>5409</v>
      </c>
      <c r="N36" s="15">
        <v>132</v>
      </c>
      <c r="O36" s="14">
        <v>5541</v>
      </c>
    </row>
    <row r="37" spans="1:15" ht="12.75">
      <c r="A37" s="16">
        <v>30</v>
      </c>
      <c r="B37" s="17" t="s">
        <v>38</v>
      </c>
      <c r="C37" s="18">
        <v>1948</v>
      </c>
      <c r="D37" s="19">
        <v>7397</v>
      </c>
      <c r="E37" s="18">
        <v>6551</v>
      </c>
      <c r="F37" s="18">
        <v>178</v>
      </c>
      <c r="G37" s="18">
        <v>467</v>
      </c>
      <c r="H37" s="18">
        <v>387</v>
      </c>
      <c r="I37" s="18">
        <v>148</v>
      </c>
      <c r="J37" s="18">
        <v>78</v>
      </c>
      <c r="K37" s="18">
        <v>41</v>
      </c>
      <c r="L37" s="20">
        <v>16</v>
      </c>
      <c r="M37" s="18">
        <v>17211</v>
      </c>
      <c r="N37" s="20">
        <v>589</v>
      </c>
      <c r="O37" s="18">
        <v>17800</v>
      </c>
    </row>
    <row r="38" spans="1:15" ht="12.75">
      <c r="A38" s="12">
        <v>31</v>
      </c>
      <c r="B38" s="13" t="s">
        <v>39</v>
      </c>
      <c r="C38" s="14">
        <v>696</v>
      </c>
      <c r="D38" s="14">
        <v>1461</v>
      </c>
      <c r="E38" s="25">
        <v>1800</v>
      </c>
      <c r="F38" s="14">
        <v>696</v>
      </c>
      <c r="G38" s="14">
        <v>35</v>
      </c>
      <c r="H38" s="14">
        <v>452</v>
      </c>
      <c r="I38" s="14">
        <v>6</v>
      </c>
      <c r="J38" s="14">
        <v>9</v>
      </c>
      <c r="K38" s="14">
        <v>54</v>
      </c>
      <c r="L38" s="15">
        <v>0</v>
      </c>
      <c r="M38" s="14">
        <v>5209</v>
      </c>
      <c r="N38" s="15">
        <v>65</v>
      </c>
      <c r="O38" s="14">
        <v>5274</v>
      </c>
    </row>
    <row r="39" spans="1:15" ht="12.75">
      <c r="A39" s="16">
        <v>32</v>
      </c>
      <c r="B39" s="17" t="s">
        <v>40</v>
      </c>
      <c r="C39" s="18">
        <v>12403</v>
      </c>
      <c r="D39" s="19">
        <v>22999</v>
      </c>
      <c r="E39" s="18">
        <v>14907</v>
      </c>
      <c r="F39" s="18">
        <v>1021</v>
      </c>
      <c r="G39" s="18">
        <v>3223</v>
      </c>
      <c r="H39" s="18">
        <v>1497</v>
      </c>
      <c r="I39" s="18">
        <v>413</v>
      </c>
      <c r="J39" s="18">
        <v>532</v>
      </c>
      <c r="K39" s="18">
        <v>462</v>
      </c>
      <c r="L39" s="20">
        <v>111</v>
      </c>
      <c r="M39" s="18">
        <v>57568</v>
      </c>
      <c r="N39" s="20">
        <v>2788</v>
      </c>
      <c r="O39" s="18">
        <v>60356</v>
      </c>
    </row>
    <row r="40" spans="1:15" ht="12.75">
      <c r="A40" s="12">
        <v>33</v>
      </c>
      <c r="B40" s="13" t="s">
        <v>41</v>
      </c>
      <c r="C40" s="14">
        <v>768</v>
      </c>
      <c r="D40" s="19">
        <v>3453</v>
      </c>
      <c r="E40" s="14">
        <v>729</v>
      </c>
      <c r="F40" s="14">
        <v>44</v>
      </c>
      <c r="G40" s="14">
        <v>44</v>
      </c>
      <c r="H40" s="14">
        <v>58</v>
      </c>
      <c r="I40" s="14">
        <v>101</v>
      </c>
      <c r="J40" s="14">
        <v>24</v>
      </c>
      <c r="K40" s="14">
        <v>347</v>
      </c>
      <c r="L40" s="15">
        <v>18</v>
      </c>
      <c r="M40" s="14">
        <v>5586</v>
      </c>
      <c r="N40" s="15">
        <v>431</v>
      </c>
      <c r="O40" s="14">
        <v>6017</v>
      </c>
    </row>
    <row r="41" spans="1:15" ht="12.75">
      <c r="A41" s="16">
        <v>34</v>
      </c>
      <c r="B41" s="17" t="s">
        <v>42</v>
      </c>
      <c r="C41" s="18">
        <v>67717</v>
      </c>
      <c r="D41" s="19">
        <v>84540</v>
      </c>
      <c r="E41" s="18">
        <v>61681</v>
      </c>
      <c r="F41" s="18">
        <v>10051</v>
      </c>
      <c r="G41" s="18">
        <v>16450</v>
      </c>
      <c r="H41" s="18">
        <v>8350</v>
      </c>
      <c r="I41" s="18">
        <v>1666</v>
      </c>
      <c r="J41" s="18">
        <v>2520</v>
      </c>
      <c r="K41" s="18">
        <v>1558</v>
      </c>
      <c r="L41" s="20">
        <v>257</v>
      </c>
      <c r="M41" s="18">
        <v>254790</v>
      </c>
      <c r="N41" s="20">
        <v>11160</v>
      </c>
      <c r="O41" s="18">
        <v>265950</v>
      </c>
    </row>
    <row r="42" spans="1:15" ht="12.75">
      <c r="A42" s="12">
        <v>35</v>
      </c>
      <c r="B42" s="13" t="s">
        <v>43</v>
      </c>
      <c r="C42" s="14">
        <v>13</v>
      </c>
      <c r="D42" s="19">
        <v>1181</v>
      </c>
      <c r="E42" s="14">
        <v>920</v>
      </c>
      <c r="F42" s="14">
        <v>54</v>
      </c>
      <c r="G42" s="14">
        <v>8</v>
      </c>
      <c r="H42" s="14">
        <v>12</v>
      </c>
      <c r="I42" s="14">
        <v>3</v>
      </c>
      <c r="J42" s="14">
        <v>4</v>
      </c>
      <c r="K42" s="14">
        <v>37</v>
      </c>
      <c r="L42" s="15">
        <v>0</v>
      </c>
      <c r="M42" s="14">
        <v>2232</v>
      </c>
      <c r="N42" s="15">
        <v>63</v>
      </c>
      <c r="O42" s="14">
        <v>2295</v>
      </c>
    </row>
    <row r="43" spans="1:15" ht="12.75">
      <c r="A43" s="16">
        <v>36</v>
      </c>
      <c r="B43" s="17" t="s">
        <v>44</v>
      </c>
      <c r="C43" s="26">
        <v>6084</v>
      </c>
      <c r="D43" s="18">
        <v>4871</v>
      </c>
      <c r="E43" s="18">
        <v>516</v>
      </c>
      <c r="F43" s="18">
        <v>13</v>
      </c>
      <c r="G43" s="18">
        <v>91</v>
      </c>
      <c r="H43" s="18">
        <v>245</v>
      </c>
      <c r="I43" s="18">
        <v>230</v>
      </c>
      <c r="J43" s="18">
        <v>174</v>
      </c>
      <c r="K43" s="18">
        <v>38</v>
      </c>
      <c r="L43" s="20">
        <v>1</v>
      </c>
      <c r="M43" s="18">
        <v>12263</v>
      </c>
      <c r="N43" s="20">
        <v>238</v>
      </c>
      <c r="O43" s="18">
        <v>12501</v>
      </c>
    </row>
    <row r="44" spans="1:15" ht="12.75">
      <c r="A44" s="12">
        <v>37</v>
      </c>
      <c r="B44" s="13" t="s">
        <v>45</v>
      </c>
      <c r="C44" s="14">
        <v>471</v>
      </c>
      <c r="D44" s="14">
        <v>3636</v>
      </c>
      <c r="E44" s="25">
        <v>4490</v>
      </c>
      <c r="F44" s="14">
        <v>51</v>
      </c>
      <c r="G44" s="14">
        <v>55</v>
      </c>
      <c r="H44" s="14">
        <v>74</v>
      </c>
      <c r="I44" s="14">
        <v>10</v>
      </c>
      <c r="J44" s="14">
        <v>9</v>
      </c>
      <c r="K44" s="14">
        <v>1</v>
      </c>
      <c r="L44" s="15">
        <v>10</v>
      </c>
      <c r="M44" s="14">
        <v>8807</v>
      </c>
      <c r="N44" s="15">
        <v>220</v>
      </c>
      <c r="O44" s="14">
        <v>9027</v>
      </c>
    </row>
    <row r="45" spans="1:15" ht="12.75">
      <c r="A45" s="16">
        <v>38</v>
      </c>
      <c r="B45" s="17" t="s">
        <v>46</v>
      </c>
      <c r="C45" s="18">
        <v>12386</v>
      </c>
      <c r="D45" s="19">
        <v>15786</v>
      </c>
      <c r="E45" s="18">
        <v>8033</v>
      </c>
      <c r="F45" s="18">
        <v>439</v>
      </c>
      <c r="G45" s="18">
        <v>1831</v>
      </c>
      <c r="H45" s="18">
        <v>798</v>
      </c>
      <c r="I45" s="18">
        <v>127</v>
      </c>
      <c r="J45" s="18">
        <v>676</v>
      </c>
      <c r="K45" s="18">
        <v>79</v>
      </c>
      <c r="L45" s="20">
        <v>35</v>
      </c>
      <c r="M45" s="18">
        <v>40190</v>
      </c>
      <c r="N45" s="20">
        <v>1365</v>
      </c>
      <c r="O45" s="18">
        <v>41555</v>
      </c>
    </row>
    <row r="46" spans="1:15" ht="12.75">
      <c r="A46" s="12">
        <v>39</v>
      </c>
      <c r="B46" s="13" t="s">
        <v>47</v>
      </c>
      <c r="C46" s="14">
        <v>230</v>
      </c>
      <c r="D46" s="14">
        <v>864</v>
      </c>
      <c r="E46" s="25">
        <v>1219</v>
      </c>
      <c r="F46" s="14">
        <v>22</v>
      </c>
      <c r="G46" s="14">
        <v>27</v>
      </c>
      <c r="H46" s="14">
        <v>14</v>
      </c>
      <c r="I46" s="14">
        <v>2</v>
      </c>
      <c r="J46" s="14">
        <v>12</v>
      </c>
      <c r="K46" s="14">
        <v>6</v>
      </c>
      <c r="L46" s="15">
        <v>1</v>
      </c>
      <c r="M46" s="14">
        <v>2397</v>
      </c>
      <c r="N46" s="15">
        <v>64</v>
      </c>
      <c r="O46" s="14">
        <v>2461</v>
      </c>
    </row>
    <row r="47" spans="1:15" ht="12.75">
      <c r="A47" s="16">
        <v>40</v>
      </c>
      <c r="B47" s="17" t="s">
        <v>48</v>
      </c>
      <c r="C47" s="18">
        <v>10545</v>
      </c>
      <c r="D47" s="19">
        <v>14872</v>
      </c>
      <c r="E47" s="18">
        <v>5840</v>
      </c>
      <c r="F47" s="18">
        <v>403</v>
      </c>
      <c r="G47" s="18">
        <v>1868</v>
      </c>
      <c r="H47" s="18">
        <v>1188</v>
      </c>
      <c r="I47" s="18">
        <v>158</v>
      </c>
      <c r="J47" s="18">
        <v>236</v>
      </c>
      <c r="K47" s="18">
        <v>190</v>
      </c>
      <c r="L47" s="20">
        <v>38</v>
      </c>
      <c r="M47" s="18">
        <v>35338</v>
      </c>
      <c r="N47" s="20">
        <v>1249</v>
      </c>
      <c r="O47" s="18">
        <v>36587</v>
      </c>
    </row>
    <row r="48" spans="1:15" ht="12.75">
      <c r="A48" s="12">
        <v>41</v>
      </c>
      <c r="B48" s="13" t="s">
        <v>128</v>
      </c>
      <c r="C48" s="14">
        <v>2022</v>
      </c>
      <c r="D48" s="19">
        <v>4512</v>
      </c>
      <c r="E48" s="14">
        <v>677</v>
      </c>
      <c r="F48" s="14">
        <v>464</v>
      </c>
      <c r="G48" s="14">
        <v>45</v>
      </c>
      <c r="H48" s="14">
        <v>41</v>
      </c>
      <c r="I48" s="14">
        <v>16</v>
      </c>
      <c r="J48" s="14">
        <v>25</v>
      </c>
      <c r="K48" s="14">
        <v>9</v>
      </c>
      <c r="L48" s="15">
        <v>3</v>
      </c>
      <c r="M48" s="14">
        <v>7814</v>
      </c>
      <c r="N48" s="15">
        <v>216</v>
      </c>
      <c r="O48" s="14">
        <v>8030</v>
      </c>
    </row>
    <row r="49" spans="1:15" ht="12.75">
      <c r="A49" s="16">
        <v>42</v>
      </c>
      <c r="B49" s="17" t="s">
        <v>49</v>
      </c>
      <c r="C49" s="18">
        <v>65</v>
      </c>
      <c r="D49" s="19">
        <v>923</v>
      </c>
      <c r="E49" s="18">
        <v>421</v>
      </c>
      <c r="F49" s="18">
        <v>7</v>
      </c>
      <c r="G49" s="18">
        <v>6</v>
      </c>
      <c r="H49" s="18">
        <v>16</v>
      </c>
      <c r="I49" s="18">
        <v>52</v>
      </c>
      <c r="J49" s="18">
        <v>15</v>
      </c>
      <c r="K49" s="18">
        <v>461</v>
      </c>
      <c r="L49" s="20">
        <v>3</v>
      </c>
      <c r="M49" s="18">
        <v>1969</v>
      </c>
      <c r="N49" s="20">
        <v>78</v>
      </c>
      <c r="O49" s="18">
        <v>2047</v>
      </c>
    </row>
    <row r="50" spans="1:15" ht="12.75">
      <c r="A50" s="12">
        <v>43</v>
      </c>
      <c r="B50" s="13" t="s">
        <v>50</v>
      </c>
      <c r="C50" s="14">
        <v>3156</v>
      </c>
      <c r="D50" s="19">
        <v>14078</v>
      </c>
      <c r="E50" s="14">
        <v>2649</v>
      </c>
      <c r="F50" s="14">
        <v>327</v>
      </c>
      <c r="G50" s="14">
        <v>472</v>
      </c>
      <c r="H50" s="14">
        <v>364</v>
      </c>
      <c r="I50" s="14">
        <v>711</v>
      </c>
      <c r="J50" s="14">
        <v>200</v>
      </c>
      <c r="K50" s="14">
        <v>1431</v>
      </c>
      <c r="L50" s="15">
        <v>42</v>
      </c>
      <c r="M50" s="14">
        <v>23430</v>
      </c>
      <c r="N50" s="15">
        <v>1515</v>
      </c>
      <c r="O50" s="14">
        <v>24945</v>
      </c>
    </row>
    <row r="51" spans="1:15" ht="12.75">
      <c r="A51" s="16">
        <v>44</v>
      </c>
      <c r="B51" s="17" t="s">
        <v>51</v>
      </c>
      <c r="C51" s="18">
        <v>210</v>
      </c>
      <c r="D51" s="19">
        <v>1277</v>
      </c>
      <c r="E51" s="18">
        <v>509</v>
      </c>
      <c r="F51" s="18">
        <v>11</v>
      </c>
      <c r="G51" s="18">
        <v>21</v>
      </c>
      <c r="H51" s="18">
        <v>150</v>
      </c>
      <c r="I51" s="18">
        <v>2</v>
      </c>
      <c r="J51" s="18">
        <v>15</v>
      </c>
      <c r="K51" s="18">
        <v>22</v>
      </c>
      <c r="L51" s="20">
        <v>6</v>
      </c>
      <c r="M51" s="18">
        <v>2223</v>
      </c>
      <c r="N51" s="20">
        <v>54</v>
      </c>
      <c r="O51" s="18">
        <v>2277</v>
      </c>
    </row>
    <row r="52" spans="1:15" ht="12.75">
      <c r="A52" s="12">
        <v>45</v>
      </c>
      <c r="B52" s="13" t="s">
        <v>52</v>
      </c>
      <c r="C52" s="14">
        <v>1792</v>
      </c>
      <c r="D52" s="19">
        <v>3178</v>
      </c>
      <c r="E52" s="14">
        <v>783</v>
      </c>
      <c r="F52" s="14">
        <v>18</v>
      </c>
      <c r="G52" s="14">
        <v>231</v>
      </c>
      <c r="H52" s="14">
        <v>53</v>
      </c>
      <c r="I52" s="14">
        <v>12</v>
      </c>
      <c r="J52" s="14">
        <v>13</v>
      </c>
      <c r="K52" s="14">
        <v>8</v>
      </c>
      <c r="L52" s="15">
        <v>13</v>
      </c>
      <c r="M52" s="14">
        <v>6101</v>
      </c>
      <c r="N52" s="15">
        <v>204</v>
      </c>
      <c r="O52" s="14">
        <v>6305</v>
      </c>
    </row>
    <row r="53" spans="1:15" ht="12.75">
      <c r="A53" s="16">
        <v>46</v>
      </c>
      <c r="B53" s="17" t="s">
        <v>53</v>
      </c>
      <c r="C53" s="18">
        <v>6486</v>
      </c>
      <c r="D53" s="19">
        <v>9357</v>
      </c>
      <c r="E53" s="18">
        <v>1175</v>
      </c>
      <c r="F53" s="18">
        <v>109</v>
      </c>
      <c r="G53" s="18">
        <v>176</v>
      </c>
      <c r="H53" s="18">
        <v>163</v>
      </c>
      <c r="I53" s="18">
        <v>120</v>
      </c>
      <c r="J53" s="18">
        <v>56</v>
      </c>
      <c r="K53" s="18">
        <v>117</v>
      </c>
      <c r="L53" s="20">
        <v>43</v>
      </c>
      <c r="M53" s="18">
        <v>17802</v>
      </c>
      <c r="N53" s="20">
        <v>670</v>
      </c>
      <c r="O53" s="18">
        <v>18472</v>
      </c>
    </row>
    <row r="54" spans="1:15" ht="12.75">
      <c r="A54" s="12">
        <v>47</v>
      </c>
      <c r="B54" s="13" t="s">
        <v>54</v>
      </c>
      <c r="C54" s="14">
        <v>1669</v>
      </c>
      <c r="D54" s="19">
        <v>1965</v>
      </c>
      <c r="E54" s="14">
        <v>250</v>
      </c>
      <c r="F54" s="14">
        <v>56</v>
      </c>
      <c r="G54" s="14">
        <v>33</v>
      </c>
      <c r="H54" s="14">
        <v>44</v>
      </c>
      <c r="I54" s="14">
        <v>5</v>
      </c>
      <c r="J54" s="14">
        <v>20</v>
      </c>
      <c r="K54" s="14">
        <v>6</v>
      </c>
      <c r="L54" s="15">
        <v>5</v>
      </c>
      <c r="M54" s="14">
        <v>4053</v>
      </c>
      <c r="N54" s="15">
        <v>118</v>
      </c>
      <c r="O54" s="14">
        <v>4171</v>
      </c>
    </row>
    <row r="55" spans="1:15" ht="12.75">
      <c r="A55" s="16">
        <v>48</v>
      </c>
      <c r="B55" s="17" t="s">
        <v>55</v>
      </c>
      <c r="C55" s="18">
        <v>540</v>
      </c>
      <c r="D55" s="18">
        <v>5012</v>
      </c>
      <c r="E55" s="25">
        <v>5023</v>
      </c>
      <c r="F55" s="18">
        <v>134</v>
      </c>
      <c r="G55" s="18">
        <v>108</v>
      </c>
      <c r="H55" s="18">
        <v>131</v>
      </c>
      <c r="I55" s="18">
        <v>328</v>
      </c>
      <c r="J55" s="18">
        <v>20</v>
      </c>
      <c r="K55" s="18">
        <v>38</v>
      </c>
      <c r="L55" s="20">
        <v>15</v>
      </c>
      <c r="M55" s="18">
        <v>11349</v>
      </c>
      <c r="N55" s="20">
        <v>509</v>
      </c>
      <c r="O55" s="18">
        <v>11858</v>
      </c>
    </row>
    <row r="56" spans="1:15" ht="12.75">
      <c r="A56" s="12">
        <v>49</v>
      </c>
      <c r="B56" s="13" t="s">
        <v>56</v>
      </c>
      <c r="C56" s="14">
        <v>1899</v>
      </c>
      <c r="D56" s="19">
        <v>8077</v>
      </c>
      <c r="E56" s="14">
        <v>1585</v>
      </c>
      <c r="F56" s="14">
        <v>40</v>
      </c>
      <c r="G56" s="14">
        <v>146</v>
      </c>
      <c r="H56" s="14">
        <v>115</v>
      </c>
      <c r="I56" s="14">
        <v>149</v>
      </c>
      <c r="J56" s="14">
        <v>23</v>
      </c>
      <c r="K56" s="14">
        <v>158</v>
      </c>
      <c r="L56" s="15">
        <v>7</v>
      </c>
      <c r="M56" s="14">
        <v>12199</v>
      </c>
      <c r="N56" s="15">
        <v>439</v>
      </c>
      <c r="O56" s="14">
        <v>12638</v>
      </c>
    </row>
    <row r="57" spans="1:15" ht="12.75">
      <c r="A57" s="16">
        <v>50</v>
      </c>
      <c r="B57" s="17" t="s">
        <v>57</v>
      </c>
      <c r="C57" s="18">
        <v>125</v>
      </c>
      <c r="D57" s="18">
        <v>1087</v>
      </c>
      <c r="E57" s="25">
        <v>1572</v>
      </c>
      <c r="F57" s="18">
        <v>8</v>
      </c>
      <c r="G57" s="18">
        <v>19</v>
      </c>
      <c r="H57" s="18">
        <v>135</v>
      </c>
      <c r="I57" s="18">
        <v>1</v>
      </c>
      <c r="J57" s="18">
        <v>3</v>
      </c>
      <c r="K57" s="18">
        <v>2</v>
      </c>
      <c r="L57" s="20">
        <v>5</v>
      </c>
      <c r="M57" s="18">
        <v>2957</v>
      </c>
      <c r="N57" s="20">
        <v>43</v>
      </c>
      <c r="O57" s="18">
        <v>3000</v>
      </c>
    </row>
    <row r="58" spans="1:15" ht="12.75">
      <c r="A58" s="12">
        <v>51</v>
      </c>
      <c r="B58" s="13" t="s">
        <v>58</v>
      </c>
      <c r="C58" s="14">
        <v>296</v>
      </c>
      <c r="D58" s="19">
        <v>2511</v>
      </c>
      <c r="E58" s="14">
        <v>556</v>
      </c>
      <c r="F58" s="14">
        <v>70</v>
      </c>
      <c r="G58" s="14">
        <v>207</v>
      </c>
      <c r="H58" s="14">
        <v>167</v>
      </c>
      <c r="I58" s="14">
        <v>105</v>
      </c>
      <c r="J58" s="14">
        <v>63</v>
      </c>
      <c r="K58" s="14">
        <v>1258</v>
      </c>
      <c r="L58" s="15">
        <v>12</v>
      </c>
      <c r="M58" s="14">
        <v>5245</v>
      </c>
      <c r="N58" s="15">
        <v>305</v>
      </c>
      <c r="O58" s="14">
        <v>5550</v>
      </c>
    </row>
    <row r="59" spans="1:15" ht="12.75">
      <c r="A59" s="16">
        <v>52</v>
      </c>
      <c r="B59" s="17" t="s">
        <v>59</v>
      </c>
      <c r="C59" s="26">
        <v>11739</v>
      </c>
      <c r="D59" s="18">
        <v>9353</v>
      </c>
      <c r="E59" s="18">
        <v>2490</v>
      </c>
      <c r="F59" s="18">
        <v>112</v>
      </c>
      <c r="G59" s="18">
        <v>295</v>
      </c>
      <c r="H59" s="18">
        <v>190</v>
      </c>
      <c r="I59" s="18">
        <v>180</v>
      </c>
      <c r="J59" s="18">
        <v>61</v>
      </c>
      <c r="K59" s="18">
        <v>315</v>
      </c>
      <c r="L59" s="20">
        <v>17</v>
      </c>
      <c r="M59" s="18">
        <v>24752</v>
      </c>
      <c r="N59" s="20">
        <v>518</v>
      </c>
      <c r="O59" s="18">
        <v>25270</v>
      </c>
    </row>
    <row r="60" spans="1:15" ht="12.75">
      <c r="A60" s="12">
        <v>53</v>
      </c>
      <c r="B60" s="13" t="s">
        <v>60</v>
      </c>
      <c r="C60" s="14">
        <v>1083</v>
      </c>
      <c r="D60" s="19">
        <v>3127</v>
      </c>
      <c r="E60" s="14">
        <v>993</v>
      </c>
      <c r="F60" s="14">
        <v>28</v>
      </c>
      <c r="G60" s="14">
        <v>52</v>
      </c>
      <c r="H60" s="14">
        <v>50</v>
      </c>
      <c r="I60" s="14">
        <v>20</v>
      </c>
      <c r="J60" s="14">
        <v>19</v>
      </c>
      <c r="K60" s="14">
        <v>32</v>
      </c>
      <c r="L60" s="15">
        <v>14</v>
      </c>
      <c r="M60" s="14">
        <v>5418</v>
      </c>
      <c r="N60" s="15">
        <v>218</v>
      </c>
      <c r="O60" s="14">
        <v>5636</v>
      </c>
    </row>
    <row r="61" spans="1:15" ht="12.75">
      <c r="A61" s="16">
        <v>54</v>
      </c>
      <c r="B61" s="17" t="s">
        <v>129</v>
      </c>
      <c r="C61" s="26">
        <v>4652</v>
      </c>
      <c r="D61" s="18">
        <v>3661</v>
      </c>
      <c r="E61" s="18">
        <v>1921</v>
      </c>
      <c r="F61" s="18">
        <v>13</v>
      </c>
      <c r="G61" s="18">
        <v>109</v>
      </c>
      <c r="H61" s="18">
        <v>94</v>
      </c>
      <c r="I61" s="18">
        <v>67</v>
      </c>
      <c r="J61" s="18">
        <v>12</v>
      </c>
      <c r="K61" s="18">
        <v>4</v>
      </c>
      <c r="L61" s="20">
        <v>0</v>
      </c>
      <c r="M61" s="18">
        <v>10533</v>
      </c>
      <c r="N61" s="20">
        <v>173</v>
      </c>
      <c r="O61" s="18">
        <v>10706</v>
      </c>
    </row>
    <row r="62" spans="1:15" ht="12.75">
      <c r="A62" s="12">
        <v>55</v>
      </c>
      <c r="B62" s="13" t="s">
        <v>61</v>
      </c>
      <c r="C62" s="14">
        <v>14616</v>
      </c>
      <c r="D62" s="19">
        <v>20667</v>
      </c>
      <c r="E62" s="14">
        <v>6805</v>
      </c>
      <c r="F62" s="14">
        <v>328</v>
      </c>
      <c r="G62" s="14">
        <v>2037</v>
      </c>
      <c r="H62" s="14">
        <v>5764</v>
      </c>
      <c r="I62" s="14">
        <v>436</v>
      </c>
      <c r="J62" s="14">
        <v>224</v>
      </c>
      <c r="K62" s="14">
        <v>320</v>
      </c>
      <c r="L62" s="15">
        <v>65</v>
      </c>
      <c r="M62" s="14">
        <v>51262</v>
      </c>
      <c r="N62" s="15">
        <v>1728</v>
      </c>
      <c r="O62" s="14">
        <v>52990</v>
      </c>
    </row>
    <row r="63" spans="1:15" ht="12.75">
      <c r="A63" s="16">
        <v>56</v>
      </c>
      <c r="B63" s="17" t="s">
        <v>62</v>
      </c>
      <c r="C63" s="18">
        <v>179</v>
      </c>
      <c r="D63" s="19">
        <v>1316</v>
      </c>
      <c r="E63" s="18">
        <v>806</v>
      </c>
      <c r="F63" s="18">
        <v>12</v>
      </c>
      <c r="G63" s="18">
        <v>22</v>
      </c>
      <c r="H63" s="18">
        <v>30</v>
      </c>
      <c r="I63" s="18">
        <v>4</v>
      </c>
      <c r="J63" s="18">
        <v>2</v>
      </c>
      <c r="K63" s="18">
        <v>7</v>
      </c>
      <c r="L63" s="20">
        <v>1</v>
      </c>
      <c r="M63" s="18">
        <v>2379</v>
      </c>
      <c r="N63" s="20">
        <v>36</v>
      </c>
      <c r="O63" s="18">
        <v>2415</v>
      </c>
    </row>
    <row r="64" spans="1:15" ht="12.75">
      <c r="A64" s="12">
        <v>57</v>
      </c>
      <c r="B64" s="13" t="s">
        <v>63</v>
      </c>
      <c r="C64" s="14">
        <v>1384</v>
      </c>
      <c r="D64" s="19">
        <v>3126</v>
      </c>
      <c r="E64" s="14">
        <v>550</v>
      </c>
      <c r="F64" s="14">
        <v>23</v>
      </c>
      <c r="G64" s="14">
        <v>70</v>
      </c>
      <c r="H64" s="14">
        <v>149</v>
      </c>
      <c r="I64" s="14">
        <v>41</v>
      </c>
      <c r="J64" s="14">
        <v>12</v>
      </c>
      <c r="K64" s="14">
        <v>21</v>
      </c>
      <c r="L64" s="15">
        <v>5</v>
      </c>
      <c r="M64" s="14">
        <v>5381</v>
      </c>
      <c r="N64" s="15">
        <v>413</v>
      </c>
      <c r="O64" s="14">
        <v>5794</v>
      </c>
    </row>
    <row r="65" spans="1:15" ht="12.75">
      <c r="A65" s="16">
        <v>58</v>
      </c>
      <c r="B65" s="17" t="s">
        <v>64</v>
      </c>
      <c r="C65" s="26">
        <v>91097</v>
      </c>
      <c r="D65" s="19">
        <v>64838</v>
      </c>
      <c r="E65" s="18">
        <v>28290</v>
      </c>
      <c r="F65" s="18">
        <v>1751</v>
      </c>
      <c r="G65" s="18">
        <v>10661</v>
      </c>
      <c r="H65" s="18">
        <v>5512</v>
      </c>
      <c r="I65" s="18">
        <v>1362</v>
      </c>
      <c r="J65" s="18">
        <v>1158</v>
      </c>
      <c r="K65" s="18">
        <v>768</v>
      </c>
      <c r="L65" s="20">
        <v>237</v>
      </c>
      <c r="M65" s="18">
        <v>205674</v>
      </c>
      <c r="N65" s="20">
        <v>6600</v>
      </c>
      <c r="O65" s="18">
        <v>212274</v>
      </c>
    </row>
    <row r="66" spans="1:15" ht="12.75">
      <c r="A66" s="12">
        <v>59</v>
      </c>
      <c r="B66" s="13" t="s">
        <v>65</v>
      </c>
      <c r="C66" s="26">
        <v>2090</v>
      </c>
      <c r="D66" s="14">
        <v>2037</v>
      </c>
      <c r="E66" s="14">
        <v>239</v>
      </c>
      <c r="F66" s="14">
        <v>5</v>
      </c>
      <c r="G66" s="14">
        <v>41</v>
      </c>
      <c r="H66" s="14">
        <v>25</v>
      </c>
      <c r="I66" s="14">
        <v>5</v>
      </c>
      <c r="J66" s="14">
        <v>2</v>
      </c>
      <c r="K66" s="14">
        <v>9</v>
      </c>
      <c r="L66" s="15">
        <v>2</v>
      </c>
      <c r="M66" s="14">
        <v>4455</v>
      </c>
      <c r="N66" s="15">
        <v>135</v>
      </c>
      <c r="O66" s="14">
        <v>4590</v>
      </c>
    </row>
    <row r="67" spans="1:15" ht="12.75">
      <c r="A67" s="16">
        <v>60</v>
      </c>
      <c r="B67" s="17" t="s">
        <v>66</v>
      </c>
      <c r="C67" s="18">
        <v>69969</v>
      </c>
      <c r="D67" s="18">
        <v>86990</v>
      </c>
      <c r="E67" s="25">
        <v>104539</v>
      </c>
      <c r="F67" s="18">
        <v>5116</v>
      </c>
      <c r="G67" s="18">
        <v>22824</v>
      </c>
      <c r="H67" s="18">
        <v>6539</v>
      </c>
      <c r="I67" s="18">
        <v>1893</v>
      </c>
      <c r="J67" s="18">
        <v>2880</v>
      </c>
      <c r="K67" s="18">
        <v>1890</v>
      </c>
      <c r="L67" s="20">
        <v>524</v>
      </c>
      <c r="M67" s="18">
        <v>303164</v>
      </c>
      <c r="N67" s="20">
        <v>12108</v>
      </c>
      <c r="O67" s="18">
        <v>315272</v>
      </c>
    </row>
    <row r="68" spans="1:15" ht="12.75">
      <c r="A68" s="12">
        <v>61</v>
      </c>
      <c r="B68" s="13" t="s">
        <v>67</v>
      </c>
      <c r="C68" s="26">
        <v>32738</v>
      </c>
      <c r="D68" s="14">
        <v>20128</v>
      </c>
      <c r="E68" s="14">
        <v>4395</v>
      </c>
      <c r="F68" s="14">
        <v>548</v>
      </c>
      <c r="G68" s="14">
        <v>1834</v>
      </c>
      <c r="H68" s="14">
        <v>1241</v>
      </c>
      <c r="I68" s="14">
        <v>232</v>
      </c>
      <c r="J68" s="14">
        <v>541</v>
      </c>
      <c r="K68" s="14">
        <v>269</v>
      </c>
      <c r="L68" s="15">
        <v>42</v>
      </c>
      <c r="M68" s="14">
        <v>61968</v>
      </c>
      <c r="N68" s="15">
        <v>2518</v>
      </c>
      <c r="O68" s="14">
        <v>64486</v>
      </c>
    </row>
    <row r="69" spans="1:15" ht="12.75">
      <c r="A69" s="16">
        <v>62</v>
      </c>
      <c r="B69" s="17" t="s">
        <v>68</v>
      </c>
      <c r="C69" s="18">
        <v>235</v>
      </c>
      <c r="D69" s="19">
        <v>1283</v>
      </c>
      <c r="E69" s="18">
        <v>700</v>
      </c>
      <c r="F69" s="18">
        <v>38</v>
      </c>
      <c r="G69" s="18">
        <v>32</v>
      </c>
      <c r="H69" s="18">
        <v>13</v>
      </c>
      <c r="I69" s="18">
        <v>1</v>
      </c>
      <c r="J69" s="18">
        <v>2</v>
      </c>
      <c r="K69" s="18">
        <v>0</v>
      </c>
      <c r="L69" s="20">
        <v>0</v>
      </c>
      <c r="M69" s="18">
        <v>2304</v>
      </c>
      <c r="N69" s="20">
        <v>55</v>
      </c>
      <c r="O69" s="18">
        <v>2359</v>
      </c>
    </row>
    <row r="70" spans="1:15" ht="12.75">
      <c r="A70" s="12">
        <v>63</v>
      </c>
      <c r="B70" s="13" t="s">
        <v>69</v>
      </c>
      <c r="C70" s="14">
        <v>3993</v>
      </c>
      <c r="D70" s="19">
        <v>5536</v>
      </c>
      <c r="E70" s="14">
        <v>2446</v>
      </c>
      <c r="F70" s="14">
        <v>52</v>
      </c>
      <c r="G70" s="14">
        <v>293</v>
      </c>
      <c r="H70" s="14">
        <v>195</v>
      </c>
      <c r="I70" s="14">
        <v>22</v>
      </c>
      <c r="J70" s="14">
        <v>49</v>
      </c>
      <c r="K70" s="14">
        <v>126</v>
      </c>
      <c r="L70" s="15">
        <v>10</v>
      </c>
      <c r="M70" s="14">
        <v>12722</v>
      </c>
      <c r="N70" s="15">
        <v>581</v>
      </c>
      <c r="O70" s="14">
        <v>13303</v>
      </c>
    </row>
    <row r="71" spans="1:15" ht="12.75">
      <c r="A71" s="16">
        <v>64</v>
      </c>
      <c r="B71" s="17" t="s">
        <v>70</v>
      </c>
      <c r="C71" s="18">
        <v>751</v>
      </c>
      <c r="D71" s="19">
        <v>2603</v>
      </c>
      <c r="E71" s="18">
        <v>1767</v>
      </c>
      <c r="F71" s="18">
        <v>8</v>
      </c>
      <c r="G71" s="18">
        <v>107</v>
      </c>
      <c r="H71" s="18">
        <v>30</v>
      </c>
      <c r="I71" s="18">
        <v>7</v>
      </c>
      <c r="J71" s="18">
        <v>9</v>
      </c>
      <c r="K71" s="18">
        <v>13</v>
      </c>
      <c r="L71" s="20">
        <v>1</v>
      </c>
      <c r="M71" s="18">
        <v>5296</v>
      </c>
      <c r="N71" s="20">
        <v>207</v>
      </c>
      <c r="O71" s="18">
        <v>5503</v>
      </c>
    </row>
    <row r="72" spans="1:15" ht="12.75">
      <c r="A72" s="12">
        <v>65</v>
      </c>
      <c r="B72" s="13" t="s">
        <v>130</v>
      </c>
      <c r="C72" s="14">
        <v>3091</v>
      </c>
      <c r="D72" s="19">
        <v>3215</v>
      </c>
      <c r="E72" s="14">
        <v>644</v>
      </c>
      <c r="F72" s="14">
        <v>27</v>
      </c>
      <c r="G72" s="14">
        <v>63</v>
      </c>
      <c r="H72" s="14">
        <v>129</v>
      </c>
      <c r="I72" s="14">
        <v>74</v>
      </c>
      <c r="J72" s="14">
        <v>24</v>
      </c>
      <c r="K72" s="14">
        <v>20</v>
      </c>
      <c r="L72" s="15">
        <v>4</v>
      </c>
      <c r="M72" s="14">
        <v>7291</v>
      </c>
      <c r="N72" s="15">
        <v>438</v>
      </c>
      <c r="O72" s="14">
        <v>7729</v>
      </c>
    </row>
    <row r="73" spans="1:15" ht="12.75">
      <c r="A73" s="16">
        <v>66</v>
      </c>
      <c r="B73" s="17" t="s">
        <v>71</v>
      </c>
      <c r="C73" s="18">
        <v>2267</v>
      </c>
      <c r="D73" s="19">
        <v>2567</v>
      </c>
      <c r="E73" s="18">
        <v>1561</v>
      </c>
      <c r="F73" s="18">
        <v>65</v>
      </c>
      <c r="G73" s="18">
        <v>146</v>
      </c>
      <c r="H73" s="18">
        <v>62</v>
      </c>
      <c r="I73" s="18">
        <v>6</v>
      </c>
      <c r="J73" s="18">
        <v>14</v>
      </c>
      <c r="K73" s="18">
        <v>8</v>
      </c>
      <c r="L73" s="20">
        <v>6</v>
      </c>
      <c r="M73" s="18">
        <v>6702</v>
      </c>
      <c r="N73" s="20">
        <v>268</v>
      </c>
      <c r="O73" s="18">
        <v>6970</v>
      </c>
    </row>
    <row r="74" spans="1:15" ht="12.75">
      <c r="A74" s="12">
        <v>67</v>
      </c>
      <c r="B74" s="13" t="s">
        <v>72</v>
      </c>
      <c r="C74" s="14">
        <v>22</v>
      </c>
      <c r="D74" s="14">
        <v>826</v>
      </c>
      <c r="E74" s="25">
        <v>842</v>
      </c>
      <c r="F74" s="14">
        <v>6</v>
      </c>
      <c r="G74" s="14">
        <v>1</v>
      </c>
      <c r="H74" s="14">
        <v>2</v>
      </c>
      <c r="I74" s="14">
        <v>3</v>
      </c>
      <c r="J74" s="14">
        <v>1</v>
      </c>
      <c r="K74" s="14">
        <v>0</v>
      </c>
      <c r="L74" s="15">
        <v>0</v>
      </c>
      <c r="M74" s="14">
        <v>1703</v>
      </c>
      <c r="N74" s="15">
        <v>29</v>
      </c>
      <c r="O74" s="14">
        <v>1732</v>
      </c>
    </row>
    <row r="75" spans="1:15" ht="12.75">
      <c r="A75" s="16">
        <v>68</v>
      </c>
      <c r="B75" s="17" t="s">
        <v>73</v>
      </c>
      <c r="C75" s="18">
        <v>369</v>
      </c>
      <c r="D75" s="18">
        <v>4984</v>
      </c>
      <c r="E75" s="25">
        <v>6772</v>
      </c>
      <c r="F75" s="18">
        <v>39</v>
      </c>
      <c r="G75" s="18">
        <v>92</v>
      </c>
      <c r="H75" s="18">
        <v>77</v>
      </c>
      <c r="I75" s="18">
        <v>272</v>
      </c>
      <c r="J75" s="18">
        <v>20</v>
      </c>
      <c r="K75" s="18">
        <v>78</v>
      </c>
      <c r="L75" s="20">
        <v>17</v>
      </c>
      <c r="M75" s="18">
        <v>12720</v>
      </c>
      <c r="N75" s="20">
        <v>409</v>
      </c>
      <c r="O75" s="18">
        <v>13129</v>
      </c>
    </row>
    <row r="76" spans="1:15" ht="12.75">
      <c r="A76" s="12">
        <v>69</v>
      </c>
      <c r="B76" s="13" t="s">
        <v>74</v>
      </c>
      <c r="C76" s="14">
        <v>315</v>
      </c>
      <c r="D76" s="14">
        <v>2359</v>
      </c>
      <c r="E76" s="25">
        <v>2594</v>
      </c>
      <c r="F76" s="14">
        <v>88</v>
      </c>
      <c r="G76" s="14">
        <v>653</v>
      </c>
      <c r="H76" s="14">
        <v>53</v>
      </c>
      <c r="I76" s="14">
        <v>24</v>
      </c>
      <c r="J76" s="14">
        <v>21</v>
      </c>
      <c r="K76" s="14">
        <v>129</v>
      </c>
      <c r="L76" s="15">
        <v>17</v>
      </c>
      <c r="M76" s="14">
        <v>6253</v>
      </c>
      <c r="N76" s="15">
        <v>122</v>
      </c>
      <c r="O76" s="14">
        <v>6375</v>
      </c>
    </row>
    <row r="77" spans="1:15" ht="12.75">
      <c r="A77" s="16">
        <v>70</v>
      </c>
      <c r="B77" s="17" t="s">
        <v>75</v>
      </c>
      <c r="C77" s="26">
        <v>718</v>
      </c>
      <c r="D77" s="18">
        <v>571</v>
      </c>
      <c r="E77" s="18">
        <v>146</v>
      </c>
      <c r="F77" s="18">
        <v>5</v>
      </c>
      <c r="G77" s="18">
        <v>11</v>
      </c>
      <c r="H77" s="18">
        <v>3</v>
      </c>
      <c r="I77" s="18">
        <v>1</v>
      </c>
      <c r="J77" s="18">
        <v>2</v>
      </c>
      <c r="K77" s="18">
        <v>0</v>
      </c>
      <c r="L77" s="20">
        <v>0</v>
      </c>
      <c r="M77" s="18">
        <v>1457</v>
      </c>
      <c r="N77" s="20">
        <v>18</v>
      </c>
      <c r="O77" s="18">
        <v>1475</v>
      </c>
    </row>
    <row r="78" spans="1:15" ht="12.75">
      <c r="A78" s="12">
        <v>71</v>
      </c>
      <c r="B78" s="13" t="s">
        <v>131</v>
      </c>
      <c r="C78" s="14">
        <v>4130</v>
      </c>
      <c r="D78" s="14">
        <v>11750</v>
      </c>
      <c r="E78" s="25">
        <v>13945</v>
      </c>
      <c r="F78" s="14">
        <v>666</v>
      </c>
      <c r="G78" s="14">
        <v>1468</v>
      </c>
      <c r="H78" s="14">
        <v>973</v>
      </c>
      <c r="I78" s="14">
        <v>152</v>
      </c>
      <c r="J78" s="14">
        <v>523</v>
      </c>
      <c r="K78" s="14">
        <v>228</v>
      </c>
      <c r="L78" s="15">
        <v>37</v>
      </c>
      <c r="M78" s="14">
        <v>33872</v>
      </c>
      <c r="N78" s="15">
        <v>1271</v>
      </c>
      <c r="O78" s="14">
        <v>35143</v>
      </c>
    </row>
    <row r="79" spans="1:15" ht="12.75">
      <c r="A79" s="16">
        <v>72</v>
      </c>
      <c r="B79" s="17" t="s">
        <v>76</v>
      </c>
      <c r="C79" s="18">
        <v>652</v>
      </c>
      <c r="D79" s="19">
        <v>2527</v>
      </c>
      <c r="E79" s="18">
        <v>1062</v>
      </c>
      <c r="F79" s="18">
        <v>22</v>
      </c>
      <c r="G79" s="18">
        <v>25</v>
      </c>
      <c r="H79" s="18">
        <v>25</v>
      </c>
      <c r="I79" s="18">
        <v>24</v>
      </c>
      <c r="J79" s="18">
        <v>11</v>
      </c>
      <c r="K79" s="18">
        <v>102</v>
      </c>
      <c r="L79" s="20">
        <v>5</v>
      </c>
      <c r="M79" s="18">
        <v>4455</v>
      </c>
      <c r="N79" s="20">
        <v>144</v>
      </c>
      <c r="O79" s="18">
        <v>4599</v>
      </c>
    </row>
    <row r="80" spans="1:15" ht="12.75">
      <c r="A80" s="12">
        <v>73</v>
      </c>
      <c r="B80" s="13" t="s">
        <v>77</v>
      </c>
      <c r="C80" s="14">
        <v>1091</v>
      </c>
      <c r="D80" s="19">
        <v>1242</v>
      </c>
      <c r="E80" s="14">
        <v>272</v>
      </c>
      <c r="F80" s="14">
        <v>79</v>
      </c>
      <c r="G80" s="14">
        <v>26</v>
      </c>
      <c r="H80" s="14">
        <v>18</v>
      </c>
      <c r="I80" s="14">
        <v>6</v>
      </c>
      <c r="J80" s="14">
        <v>0</v>
      </c>
      <c r="K80" s="14">
        <v>2</v>
      </c>
      <c r="L80" s="15">
        <v>0</v>
      </c>
      <c r="M80" s="14">
        <v>2736</v>
      </c>
      <c r="N80" s="15">
        <v>47</v>
      </c>
      <c r="O80" s="14">
        <v>2783</v>
      </c>
    </row>
    <row r="81" spans="1:15" ht="12.75">
      <c r="A81" s="16">
        <v>74</v>
      </c>
      <c r="B81" s="17" t="s">
        <v>132</v>
      </c>
      <c r="C81" s="18">
        <v>1079</v>
      </c>
      <c r="D81" s="19">
        <v>1796</v>
      </c>
      <c r="E81" s="18">
        <v>38</v>
      </c>
      <c r="F81" s="18">
        <v>55</v>
      </c>
      <c r="G81" s="18">
        <v>63</v>
      </c>
      <c r="H81" s="18">
        <v>480</v>
      </c>
      <c r="I81" s="18">
        <v>14</v>
      </c>
      <c r="J81" s="18">
        <v>0</v>
      </c>
      <c r="K81" s="18">
        <v>1</v>
      </c>
      <c r="L81" s="20">
        <v>1</v>
      </c>
      <c r="M81" s="18">
        <v>3527</v>
      </c>
      <c r="N81" s="20">
        <v>159</v>
      </c>
      <c r="O81" s="18">
        <v>3686</v>
      </c>
    </row>
    <row r="82" spans="1:15" ht="12.75">
      <c r="A82" s="12">
        <v>75</v>
      </c>
      <c r="B82" s="13" t="s">
        <v>133</v>
      </c>
      <c r="C82" s="14">
        <v>10053</v>
      </c>
      <c r="D82" s="19">
        <v>14675</v>
      </c>
      <c r="E82" s="14">
        <v>1114</v>
      </c>
      <c r="F82" s="14">
        <v>153</v>
      </c>
      <c r="G82" s="14">
        <v>340</v>
      </c>
      <c r="H82" s="14">
        <v>369</v>
      </c>
      <c r="I82" s="14">
        <v>320</v>
      </c>
      <c r="J82" s="14">
        <v>93</v>
      </c>
      <c r="K82" s="14">
        <v>155</v>
      </c>
      <c r="L82" s="15">
        <v>53</v>
      </c>
      <c r="M82" s="14">
        <v>27325</v>
      </c>
      <c r="N82" s="15">
        <v>2332</v>
      </c>
      <c r="O82" s="14">
        <v>29657</v>
      </c>
    </row>
    <row r="83" spans="1:15" ht="12.75">
      <c r="A83" s="16">
        <v>76</v>
      </c>
      <c r="B83" s="17" t="s">
        <v>134</v>
      </c>
      <c r="C83" s="26">
        <v>3507</v>
      </c>
      <c r="D83" s="18">
        <v>1572</v>
      </c>
      <c r="E83" s="18">
        <v>750</v>
      </c>
      <c r="F83" s="18">
        <v>22</v>
      </c>
      <c r="G83" s="18">
        <v>94</v>
      </c>
      <c r="H83" s="18">
        <v>19</v>
      </c>
      <c r="I83" s="18">
        <v>7</v>
      </c>
      <c r="J83" s="18">
        <v>9</v>
      </c>
      <c r="K83" s="18">
        <v>1</v>
      </c>
      <c r="L83" s="20">
        <v>2</v>
      </c>
      <c r="M83" s="18">
        <v>5983</v>
      </c>
      <c r="N83" s="20">
        <v>155</v>
      </c>
      <c r="O83" s="18">
        <v>6138</v>
      </c>
    </row>
    <row r="84" spans="1:15" ht="12.75">
      <c r="A84" s="12">
        <v>77</v>
      </c>
      <c r="B84" s="13" t="s">
        <v>135</v>
      </c>
      <c r="C84" s="14">
        <v>2568</v>
      </c>
      <c r="D84" s="14">
        <v>6114</v>
      </c>
      <c r="E84" s="25">
        <v>6402</v>
      </c>
      <c r="F84" s="14">
        <v>168</v>
      </c>
      <c r="G84" s="14">
        <v>329</v>
      </c>
      <c r="H84" s="14">
        <v>300</v>
      </c>
      <c r="I84" s="14">
        <v>290</v>
      </c>
      <c r="J84" s="14">
        <v>29</v>
      </c>
      <c r="K84" s="14">
        <v>70</v>
      </c>
      <c r="L84" s="15">
        <v>7</v>
      </c>
      <c r="M84" s="14">
        <v>16277</v>
      </c>
      <c r="N84" s="15">
        <v>351</v>
      </c>
      <c r="O84" s="14">
        <v>16628</v>
      </c>
    </row>
    <row r="85" spans="1:15" ht="12.75">
      <c r="A85" s="16">
        <v>78</v>
      </c>
      <c r="B85" s="17" t="s">
        <v>136</v>
      </c>
      <c r="C85" s="18">
        <v>91</v>
      </c>
      <c r="D85" s="19">
        <v>1016</v>
      </c>
      <c r="E85" s="18">
        <v>292</v>
      </c>
      <c r="F85" s="18">
        <v>4</v>
      </c>
      <c r="G85" s="18">
        <v>6</v>
      </c>
      <c r="H85" s="18">
        <v>6</v>
      </c>
      <c r="I85" s="18">
        <v>3</v>
      </c>
      <c r="J85" s="18">
        <v>3</v>
      </c>
      <c r="K85" s="18">
        <v>1</v>
      </c>
      <c r="L85" s="20">
        <v>6</v>
      </c>
      <c r="M85" s="18">
        <v>1428</v>
      </c>
      <c r="N85" s="20">
        <v>80</v>
      </c>
      <c r="O85" s="18">
        <v>1508</v>
      </c>
    </row>
    <row r="86" spans="1:15" ht="12.75">
      <c r="A86" s="12">
        <v>79</v>
      </c>
      <c r="B86" s="13" t="s">
        <v>78</v>
      </c>
      <c r="C86" s="14">
        <v>706</v>
      </c>
      <c r="D86" s="19">
        <v>1006</v>
      </c>
      <c r="E86" s="14">
        <v>702</v>
      </c>
      <c r="F86" s="14">
        <v>23</v>
      </c>
      <c r="G86" s="14">
        <v>10</v>
      </c>
      <c r="H86" s="14">
        <v>17</v>
      </c>
      <c r="I86" s="14">
        <v>50</v>
      </c>
      <c r="J86" s="14">
        <v>16</v>
      </c>
      <c r="K86" s="14">
        <v>112</v>
      </c>
      <c r="L86" s="15">
        <v>6</v>
      </c>
      <c r="M86" s="14">
        <v>2648</v>
      </c>
      <c r="N86" s="15">
        <v>105</v>
      </c>
      <c r="O86" s="14">
        <v>2753</v>
      </c>
    </row>
    <row r="87" spans="1:15" ht="12.75">
      <c r="A87" s="16">
        <v>80</v>
      </c>
      <c r="B87" s="17" t="s">
        <v>79</v>
      </c>
      <c r="C87" s="18">
        <v>1215</v>
      </c>
      <c r="D87" s="19">
        <v>1841</v>
      </c>
      <c r="E87" s="18">
        <v>144</v>
      </c>
      <c r="F87" s="18">
        <v>13</v>
      </c>
      <c r="G87" s="18">
        <v>17</v>
      </c>
      <c r="H87" s="18">
        <v>18</v>
      </c>
      <c r="I87" s="18">
        <v>11</v>
      </c>
      <c r="J87" s="18">
        <v>3</v>
      </c>
      <c r="K87" s="18">
        <v>4</v>
      </c>
      <c r="L87" s="20">
        <v>2</v>
      </c>
      <c r="M87" s="18">
        <v>3268</v>
      </c>
      <c r="N87" s="20">
        <v>79</v>
      </c>
      <c r="O87" s="18">
        <v>3347</v>
      </c>
    </row>
    <row r="88" spans="1:15" ht="12.75">
      <c r="A88" s="12">
        <v>81</v>
      </c>
      <c r="B88" s="13" t="s">
        <v>80</v>
      </c>
      <c r="C88" s="14">
        <v>1680</v>
      </c>
      <c r="D88" s="19">
        <v>3744</v>
      </c>
      <c r="E88" s="14">
        <v>272</v>
      </c>
      <c r="F88" s="14">
        <v>59</v>
      </c>
      <c r="G88" s="14">
        <v>49</v>
      </c>
      <c r="H88" s="14">
        <v>63</v>
      </c>
      <c r="I88" s="14">
        <v>26</v>
      </c>
      <c r="J88" s="14">
        <v>19</v>
      </c>
      <c r="K88" s="14">
        <v>15</v>
      </c>
      <c r="L88" s="15">
        <v>30</v>
      </c>
      <c r="M88" s="14">
        <v>5957</v>
      </c>
      <c r="N88" s="15">
        <v>425</v>
      </c>
      <c r="O88" s="14">
        <v>6382</v>
      </c>
    </row>
    <row r="89" spans="1:15" ht="12.75">
      <c r="A89" s="16">
        <v>82</v>
      </c>
      <c r="B89" s="17" t="s">
        <v>81</v>
      </c>
      <c r="C89" s="26">
        <v>18916</v>
      </c>
      <c r="D89" s="18">
        <v>14164</v>
      </c>
      <c r="E89" s="18">
        <v>3179</v>
      </c>
      <c r="F89" s="18">
        <v>162</v>
      </c>
      <c r="G89" s="18">
        <v>926</v>
      </c>
      <c r="H89" s="18">
        <v>343</v>
      </c>
      <c r="I89" s="18">
        <v>144</v>
      </c>
      <c r="J89" s="18">
        <v>401</v>
      </c>
      <c r="K89" s="18">
        <v>58</v>
      </c>
      <c r="L89" s="20">
        <v>24</v>
      </c>
      <c r="M89" s="18">
        <v>38317</v>
      </c>
      <c r="N89" s="20">
        <v>919</v>
      </c>
      <c r="O89" s="18">
        <v>39236</v>
      </c>
    </row>
    <row r="90" spans="1:15" ht="12.75">
      <c r="A90" s="12">
        <v>83</v>
      </c>
      <c r="B90" s="13" t="s">
        <v>82</v>
      </c>
      <c r="C90" s="14">
        <v>1026</v>
      </c>
      <c r="D90" s="19">
        <v>11149</v>
      </c>
      <c r="E90" s="14">
        <v>5793</v>
      </c>
      <c r="F90" s="14">
        <v>197</v>
      </c>
      <c r="G90" s="14">
        <v>264</v>
      </c>
      <c r="H90" s="14">
        <v>189</v>
      </c>
      <c r="I90" s="14">
        <v>53</v>
      </c>
      <c r="J90" s="14">
        <v>31</v>
      </c>
      <c r="K90" s="14">
        <v>34</v>
      </c>
      <c r="L90" s="15">
        <v>14</v>
      </c>
      <c r="M90" s="14">
        <v>18750</v>
      </c>
      <c r="N90" s="15">
        <v>616</v>
      </c>
      <c r="O90" s="14">
        <v>19366</v>
      </c>
    </row>
    <row r="91" spans="1:15" ht="12.75">
      <c r="A91" s="16">
        <v>84</v>
      </c>
      <c r="B91" s="17" t="s">
        <v>83</v>
      </c>
      <c r="C91" s="18">
        <v>652</v>
      </c>
      <c r="D91" s="19">
        <v>1006</v>
      </c>
      <c r="E91" s="18">
        <v>105</v>
      </c>
      <c r="F91" s="18">
        <v>43</v>
      </c>
      <c r="G91" s="18">
        <v>307</v>
      </c>
      <c r="H91" s="18">
        <v>24</v>
      </c>
      <c r="I91" s="18">
        <v>2</v>
      </c>
      <c r="J91" s="18">
        <v>6</v>
      </c>
      <c r="K91" s="18">
        <v>3</v>
      </c>
      <c r="L91" s="20">
        <v>6</v>
      </c>
      <c r="M91" s="18">
        <v>2154</v>
      </c>
      <c r="N91" s="20">
        <v>58</v>
      </c>
      <c r="O91" s="18">
        <v>2212</v>
      </c>
    </row>
    <row r="92" spans="1:15" ht="12.75">
      <c r="A92" s="12">
        <v>85</v>
      </c>
      <c r="B92" s="13" t="s">
        <v>84</v>
      </c>
      <c r="C92" s="26">
        <v>3740</v>
      </c>
      <c r="D92" s="14">
        <v>2997</v>
      </c>
      <c r="E92" s="14">
        <v>722</v>
      </c>
      <c r="F92" s="14">
        <v>57</v>
      </c>
      <c r="G92" s="14">
        <v>49</v>
      </c>
      <c r="H92" s="14">
        <v>33</v>
      </c>
      <c r="I92" s="14">
        <v>7</v>
      </c>
      <c r="J92" s="14">
        <v>31</v>
      </c>
      <c r="K92" s="14">
        <v>13</v>
      </c>
      <c r="L92" s="15">
        <v>1</v>
      </c>
      <c r="M92" s="14">
        <v>7650</v>
      </c>
      <c r="N92" s="15">
        <v>172</v>
      </c>
      <c r="O92" s="14">
        <v>7822</v>
      </c>
    </row>
    <row r="93" spans="1:15" ht="12.75">
      <c r="A93" s="16">
        <v>86</v>
      </c>
      <c r="B93" s="17" t="s">
        <v>85</v>
      </c>
      <c r="C93" s="18">
        <v>862</v>
      </c>
      <c r="D93" s="19">
        <v>6514</v>
      </c>
      <c r="E93" s="18">
        <v>4883</v>
      </c>
      <c r="F93" s="18">
        <v>268</v>
      </c>
      <c r="G93" s="18">
        <v>95</v>
      </c>
      <c r="H93" s="18">
        <v>126</v>
      </c>
      <c r="I93" s="18">
        <v>59</v>
      </c>
      <c r="J93" s="18">
        <v>30</v>
      </c>
      <c r="K93" s="18">
        <v>24</v>
      </c>
      <c r="L93" s="20">
        <v>18</v>
      </c>
      <c r="M93" s="18">
        <v>12879</v>
      </c>
      <c r="N93" s="20">
        <v>611</v>
      </c>
      <c r="O93" s="18">
        <v>13490</v>
      </c>
    </row>
    <row r="94" spans="1:15" ht="12.75">
      <c r="A94" s="12">
        <v>87</v>
      </c>
      <c r="B94" s="13" t="s">
        <v>86</v>
      </c>
      <c r="C94" s="14">
        <v>1454</v>
      </c>
      <c r="D94" s="19">
        <v>3995</v>
      </c>
      <c r="E94" s="14">
        <v>948</v>
      </c>
      <c r="F94" s="14">
        <v>20</v>
      </c>
      <c r="G94" s="14">
        <v>34</v>
      </c>
      <c r="H94" s="14">
        <v>45</v>
      </c>
      <c r="I94" s="14">
        <v>45</v>
      </c>
      <c r="J94" s="14">
        <v>23</v>
      </c>
      <c r="K94" s="14">
        <v>109</v>
      </c>
      <c r="L94" s="15">
        <v>15</v>
      </c>
      <c r="M94" s="14">
        <v>6688</v>
      </c>
      <c r="N94" s="15">
        <v>297</v>
      </c>
      <c r="O94" s="14">
        <v>6985</v>
      </c>
    </row>
    <row r="95" spans="1:15" ht="12.75">
      <c r="A95" s="16">
        <v>88</v>
      </c>
      <c r="B95" s="17" t="s">
        <v>87</v>
      </c>
      <c r="C95" s="18">
        <v>1816</v>
      </c>
      <c r="D95" s="19">
        <v>6453</v>
      </c>
      <c r="E95" s="18">
        <v>1801</v>
      </c>
      <c r="F95" s="18">
        <v>116</v>
      </c>
      <c r="G95" s="18">
        <v>167</v>
      </c>
      <c r="H95" s="18">
        <v>124</v>
      </c>
      <c r="I95" s="18">
        <v>410</v>
      </c>
      <c r="J95" s="18">
        <v>71</v>
      </c>
      <c r="K95" s="18">
        <v>126</v>
      </c>
      <c r="L95" s="20">
        <v>21</v>
      </c>
      <c r="M95" s="18">
        <v>11105</v>
      </c>
      <c r="N95" s="20">
        <v>546</v>
      </c>
      <c r="O95" s="18">
        <v>11651</v>
      </c>
    </row>
    <row r="96" spans="1:15" ht="12.75">
      <c r="A96" s="12">
        <v>89</v>
      </c>
      <c r="B96" s="13" t="s">
        <v>88</v>
      </c>
      <c r="C96" s="26">
        <v>11603</v>
      </c>
      <c r="D96" s="14">
        <v>5770</v>
      </c>
      <c r="E96" s="14">
        <v>1132</v>
      </c>
      <c r="F96" s="14">
        <v>151</v>
      </c>
      <c r="G96" s="14">
        <v>251</v>
      </c>
      <c r="H96" s="14">
        <v>321</v>
      </c>
      <c r="I96" s="14">
        <v>55</v>
      </c>
      <c r="J96" s="14">
        <v>269</v>
      </c>
      <c r="K96" s="14">
        <v>65</v>
      </c>
      <c r="L96" s="15">
        <v>37</v>
      </c>
      <c r="M96" s="14">
        <v>19654</v>
      </c>
      <c r="N96" s="15">
        <v>513</v>
      </c>
      <c r="O96" s="14">
        <v>20167</v>
      </c>
    </row>
    <row r="97" spans="1:15" ht="12.75">
      <c r="A97" s="16">
        <v>90</v>
      </c>
      <c r="B97" s="17" t="s">
        <v>137</v>
      </c>
      <c r="C97" s="18">
        <v>295</v>
      </c>
      <c r="D97" s="18">
        <v>1390</v>
      </c>
      <c r="E97" s="25">
        <v>1477</v>
      </c>
      <c r="F97" s="18">
        <v>27</v>
      </c>
      <c r="G97" s="18">
        <v>23</v>
      </c>
      <c r="H97" s="18">
        <v>32</v>
      </c>
      <c r="I97" s="18">
        <v>0</v>
      </c>
      <c r="J97" s="18">
        <v>31</v>
      </c>
      <c r="K97" s="18">
        <v>2</v>
      </c>
      <c r="L97" s="20">
        <v>6</v>
      </c>
      <c r="M97" s="18">
        <v>3283</v>
      </c>
      <c r="N97" s="20">
        <v>77</v>
      </c>
      <c r="O97" s="18">
        <v>3360</v>
      </c>
    </row>
    <row r="98" spans="1:15" ht="12.75">
      <c r="A98" s="12">
        <v>91</v>
      </c>
      <c r="B98" s="13" t="s">
        <v>138</v>
      </c>
      <c r="C98" s="26">
        <v>6151</v>
      </c>
      <c r="D98" s="14">
        <v>6097</v>
      </c>
      <c r="E98" s="14">
        <v>849</v>
      </c>
      <c r="F98" s="14">
        <v>782</v>
      </c>
      <c r="G98" s="14">
        <v>120</v>
      </c>
      <c r="H98" s="14">
        <v>101</v>
      </c>
      <c r="I98" s="14">
        <v>37</v>
      </c>
      <c r="J98" s="14">
        <v>19</v>
      </c>
      <c r="K98" s="14">
        <v>7</v>
      </c>
      <c r="L98" s="15">
        <v>5</v>
      </c>
      <c r="M98" s="14">
        <v>14168</v>
      </c>
      <c r="N98" s="15">
        <v>360</v>
      </c>
      <c r="O98" s="14">
        <v>14528</v>
      </c>
    </row>
    <row r="99" spans="1:15" ht="12.75">
      <c r="A99" s="16">
        <v>92</v>
      </c>
      <c r="B99" s="17" t="s">
        <v>89</v>
      </c>
      <c r="C99" s="18">
        <v>3479</v>
      </c>
      <c r="D99" s="18">
        <v>4431</v>
      </c>
      <c r="E99" s="25">
        <v>6073</v>
      </c>
      <c r="F99" s="18">
        <v>34</v>
      </c>
      <c r="G99" s="18">
        <v>568</v>
      </c>
      <c r="H99" s="18">
        <v>599</v>
      </c>
      <c r="I99" s="18">
        <v>117</v>
      </c>
      <c r="J99" s="18">
        <v>40</v>
      </c>
      <c r="K99" s="18">
        <v>14</v>
      </c>
      <c r="L99" s="20">
        <v>9</v>
      </c>
      <c r="M99" s="18">
        <v>15364</v>
      </c>
      <c r="N99" s="20">
        <v>264</v>
      </c>
      <c r="O99" s="18">
        <v>15628</v>
      </c>
    </row>
    <row r="100" spans="1:15" ht="12.75">
      <c r="A100" s="12">
        <v>93</v>
      </c>
      <c r="B100" s="13" t="s">
        <v>90</v>
      </c>
      <c r="C100" s="14">
        <v>1479</v>
      </c>
      <c r="D100" s="14">
        <v>4256</v>
      </c>
      <c r="E100" s="25">
        <v>6260</v>
      </c>
      <c r="F100" s="14">
        <v>116</v>
      </c>
      <c r="G100" s="14">
        <v>130</v>
      </c>
      <c r="H100" s="14">
        <v>210</v>
      </c>
      <c r="I100" s="14">
        <v>14</v>
      </c>
      <c r="J100" s="14">
        <v>10</v>
      </c>
      <c r="K100" s="14">
        <v>11</v>
      </c>
      <c r="L100" s="15">
        <v>0</v>
      </c>
      <c r="M100" s="14">
        <v>12486</v>
      </c>
      <c r="N100" s="15">
        <v>341</v>
      </c>
      <c r="O100" s="14">
        <v>12827</v>
      </c>
    </row>
    <row r="101" spans="1:15" ht="12.75">
      <c r="A101" s="16">
        <v>94</v>
      </c>
      <c r="B101" s="17" t="s">
        <v>91</v>
      </c>
      <c r="C101" s="18">
        <v>124</v>
      </c>
      <c r="D101" s="19">
        <v>3006</v>
      </c>
      <c r="E101" s="18">
        <v>2933</v>
      </c>
      <c r="F101" s="18">
        <v>24</v>
      </c>
      <c r="G101" s="18">
        <v>86</v>
      </c>
      <c r="H101" s="18">
        <v>189</v>
      </c>
      <c r="I101" s="18">
        <v>7</v>
      </c>
      <c r="J101" s="18">
        <v>10</v>
      </c>
      <c r="K101" s="18">
        <v>17</v>
      </c>
      <c r="L101" s="20">
        <v>3</v>
      </c>
      <c r="M101" s="18">
        <v>6399</v>
      </c>
      <c r="N101" s="20">
        <v>128</v>
      </c>
      <c r="O101" s="18">
        <v>6527</v>
      </c>
    </row>
    <row r="102" spans="1:15" ht="12.75">
      <c r="A102" s="12">
        <v>95</v>
      </c>
      <c r="B102" s="13" t="s">
        <v>92</v>
      </c>
      <c r="C102" s="14">
        <v>93</v>
      </c>
      <c r="D102" s="19">
        <v>2060</v>
      </c>
      <c r="E102" s="14">
        <v>795</v>
      </c>
      <c r="F102" s="14">
        <v>1456</v>
      </c>
      <c r="G102" s="14">
        <v>40</v>
      </c>
      <c r="H102" s="14">
        <v>143</v>
      </c>
      <c r="I102" s="14">
        <v>3</v>
      </c>
      <c r="J102" s="14">
        <v>14</v>
      </c>
      <c r="K102" s="14">
        <v>10</v>
      </c>
      <c r="L102" s="15">
        <v>3</v>
      </c>
      <c r="M102" s="14">
        <v>4617</v>
      </c>
      <c r="N102" s="15">
        <v>111</v>
      </c>
      <c r="O102" s="14">
        <v>4728</v>
      </c>
    </row>
    <row r="103" spans="1:15" ht="12.75">
      <c r="A103" s="16">
        <v>96</v>
      </c>
      <c r="B103" s="17" t="s">
        <v>93</v>
      </c>
      <c r="C103" s="26">
        <v>9521</v>
      </c>
      <c r="D103" s="18">
        <v>5181</v>
      </c>
      <c r="E103" s="18">
        <v>2139</v>
      </c>
      <c r="F103" s="18">
        <v>87</v>
      </c>
      <c r="G103" s="18">
        <v>611</v>
      </c>
      <c r="H103" s="18">
        <v>360</v>
      </c>
      <c r="I103" s="18">
        <v>43</v>
      </c>
      <c r="J103" s="18">
        <v>23</v>
      </c>
      <c r="K103" s="18">
        <v>16</v>
      </c>
      <c r="L103" s="20">
        <v>10</v>
      </c>
      <c r="M103" s="18">
        <v>17991</v>
      </c>
      <c r="N103" s="20">
        <v>412</v>
      </c>
      <c r="O103" s="18">
        <v>18403</v>
      </c>
    </row>
    <row r="104" spans="1:15" ht="12.75">
      <c r="A104" s="12">
        <v>97</v>
      </c>
      <c r="B104" s="13" t="s">
        <v>94</v>
      </c>
      <c r="C104" s="14">
        <v>862</v>
      </c>
      <c r="D104" s="19">
        <v>4395</v>
      </c>
      <c r="E104" s="14">
        <v>960</v>
      </c>
      <c r="F104" s="14">
        <v>35</v>
      </c>
      <c r="G104" s="14">
        <v>58</v>
      </c>
      <c r="H104" s="14">
        <v>30</v>
      </c>
      <c r="I104" s="14">
        <v>15</v>
      </c>
      <c r="J104" s="14">
        <v>4</v>
      </c>
      <c r="K104" s="14">
        <v>1</v>
      </c>
      <c r="L104" s="15">
        <v>4</v>
      </c>
      <c r="M104" s="14">
        <v>6364</v>
      </c>
      <c r="N104" s="15">
        <v>163</v>
      </c>
      <c r="O104" s="14">
        <v>6527</v>
      </c>
    </row>
    <row r="105" spans="1:15" ht="12.75">
      <c r="A105" s="16">
        <v>98</v>
      </c>
      <c r="B105" s="17" t="s">
        <v>95</v>
      </c>
      <c r="C105" s="18">
        <v>69</v>
      </c>
      <c r="D105" s="19">
        <v>2396</v>
      </c>
      <c r="E105" s="18">
        <v>1671</v>
      </c>
      <c r="F105" s="18">
        <v>62</v>
      </c>
      <c r="G105" s="18">
        <v>13</v>
      </c>
      <c r="H105" s="18">
        <v>31</v>
      </c>
      <c r="I105" s="18">
        <v>5</v>
      </c>
      <c r="J105" s="18">
        <v>3</v>
      </c>
      <c r="K105" s="18">
        <v>10</v>
      </c>
      <c r="L105" s="20">
        <v>7</v>
      </c>
      <c r="M105" s="18">
        <v>4267</v>
      </c>
      <c r="N105" s="20">
        <v>165</v>
      </c>
      <c r="O105" s="18">
        <v>4432</v>
      </c>
    </row>
    <row r="106" spans="1:15" ht="12.75">
      <c r="A106" s="12">
        <v>99</v>
      </c>
      <c r="B106" s="13" t="s">
        <v>96</v>
      </c>
      <c r="C106" s="14">
        <v>57</v>
      </c>
      <c r="D106" s="19">
        <v>663</v>
      </c>
      <c r="E106" s="14">
        <v>526</v>
      </c>
      <c r="F106" s="14">
        <v>10</v>
      </c>
      <c r="G106" s="14">
        <v>15</v>
      </c>
      <c r="H106" s="14">
        <v>3</v>
      </c>
      <c r="I106" s="14">
        <v>1</v>
      </c>
      <c r="J106" s="14">
        <v>1</v>
      </c>
      <c r="K106" s="14">
        <v>1</v>
      </c>
      <c r="L106" s="15">
        <v>1</v>
      </c>
      <c r="M106" s="14">
        <v>1278</v>
      </c>
      <c r="N106" s="15">
        <v>23</v>
      </c>
      <c r="O106" s="14">
        <v>1301</v>
      </c>
    </row>
    <row r="107" spans="1:15" ht="12.75">
      <c r="A107" s="16">
        <v>100</v>
      </c>
      <c r="B107" s="17" t="s">
        <v>97</v>
      </c>
      <c r="C107" s="18">
        <v>4270</v>
      </c>
      <c r="D107" s="18">
        <v>15989</v>
      </c>
      <c r="E107" s="25">
        <v>23720</v>
      </c>
      <c r="F107" s="18">
        <v>203</v>
      </c>
      <c r="G107" s="18">
        <v>1375</v>
      </c>
      <c r="H107" s="18">
        <v>676</v>
      </c>
      <c r="I107" s="18">
        <v>111</v>
      </c>
      <c r="J107" s="18">
        <v>334</v>
      </c>
      <c r="K107" s="18">
        <v>198</v>
      </c>
      <c r="L107" s="20">
        <v>30</v>
      </c>
      <c r="M107" s="18">
        <v>46906</v>
      </c>
      <c r="N107" s="20">
        <v>1291</v>
      </c>
      <c r="O107" s="18">
        <v>48197</v>
      </c>
    </row>
    <row r="108" spans="1:15" ht="12.75">
      <c r="A108" s="12">
        <v>101</v>
      </c>
      <c r="B108" s="13" t="s">
        <v>98</v>
      </c>
      <c r="C108" s="14">
        <v>1624</v>
      </c>
      <c r="D108" s="19">
        <v>2670</v>
      </c>
      <c r="E108" s="14">
        <v>658</v>
      </c>
      <c r="F108" s="14">
        <v>14</v>
      </c>
      <c r="G108" s="14">
        <v>82</v>
      </c>
      <c r="H108" s="14">
        <v>39</v>
      </c>
      <c r="I108" s="14">
        <v>1</v>
      </c>
      <c r="J108" s="14">
        <v>12</v>
      </c>
      <c r="K108" s="14">
        <v>4</v>
      </c>
      <c r="L108" s="15">
        <v>2</v>
      </c>
      <c r="M108" s="14">
        <v>5106</v>
      </c>
      <c r="N108" s="15">
        <v>162</v>
      </c>
      <c r="O108" s="14">
        <v>5268</v>
      </c>
    </row>
    <row r="109" spans="1:15" ht="12.75">
      <c r="A109" s="16">
        <v>102</v>
      </c>
      <c r="B109" s="17" t="s">
        <v>99</v>
      </c>
      <c r="C109" s="18">
        <v>3728</v>
      </c>
      <c r="D109" s="19">
        <v>5432</v>
      </c>
      <c r="E109" s="18">
        <v>2994</v>
      </c>
      <c r="F109" s="18">
        <v>96</v>
      </c>
      <c r="G109" s="18">
        <v>236</v>
      </c>
      <c r="H109" s="18">
        <v>253</v>
      </c>
      <c r="I109" s="18">
        <v>72</v>
      </c>
      <c r="J109" s="18">
        <v>45</v>
      </c>
      <c r="K109" s="18">
        <v>196</v>
      </c>
      <c r="L109" s="20">
        <v>22</v>
      </c>
      <c r="M109" s="18">
        <v>13074</v>
      </c>
      <c r="N109" s="20">
        <v>377</v>
      </c>
      <c r="O109" s="18">
        <v>13451</v>
      </c>
    </row>
    <row r="110" spans="1:15" ht="12.75">
      <c r="A110" s="12">
        <v>103</v>
      </c>
      <c r="B110" s="13" t="s">
        <v>100</v>
      </c>
      <c r="C110" s="14">
        <v>1858</v>
      </c>
      <c r="D110" s="19">
        <v>2297</v>
      </c>
      <c r="E110" s="14">
        <v>202</v>
      </c>
      <c r="F110" s="14">
        <v>11</v>
      </c>
      <c r="G110" s="14">
        <v>22</v>
      </c>
      <c r="H110" s="14">
        <v>51</v>
      </c>
      <c r="I110" s="14">
        <v>11</v>
      </c>
      <c r="J110" s="14">
        <v>13</v>
      </c>
      <c r="K110" s="14">
        <v>31</v>
      </c>
      <c r="L110" s="15">
        <v>3</v>
      </c>
      <c r="M110" s="14">
        <v>4499</v>
      </c>
      <c r="N110" s="15">
        <v>198</v>
      </c>
      <c r="O110" s="14">
        <v>4697</v>
      </c>
    </row>
    <row r="111" spans="1:15" ht="12.75">
      <c r="A111" s="16">
        <v>104</v>
      </c>
      <c r="B111" s="17" t="s">
        <v>101</v>
      </c>
      <c r="C111" s="18">
        <v>981</v>
      </c>
      <c r="D111" s="18">
        <v>4284</v>
      </c>
      <c r="E111" s="25">
        <v>5310</v>
      </c>
      <c r="F111" s="18">
        <v>217</v>
      </c>
      <c r="G111" s="18">
        <v>580</v>
      </c>
      <c r="H111" s="18">
        <v>198</v>
      </c>
      <c r="I111" s="18">
        <v>95</v>
      </c>
      <c r="J111" s="18">
        <v>46</v>
      </c>
      <c r="K111" s="18">
        <v>18</v>
      </c>
      <c r="L111" s="20">
        <v>9</v>
      </c>
      <c r="M111" s="18">
        <v>11738</v>
      </c>
      <c r="N111" s="20">
        <v>372</v>
      </c>
      <c r="O111" s="18">
        <v>12110</v>
      </c>
    </row>
    <row r="112" spans="1:15" ht="12.75">
      <c r="A112" s="12">
        <v>105</v>
      </c>
      <c r="B112" s="13" t="s">
        <v>102</v>
      </c>
      <c r="C112" s="14">
        <v>66969</v>
      </c>
      <c r="D112" s="19">
        <v>56633</v>
      </c>
      <c r="E112" s="14">
        <v>30413</v>
      </c>
      <c r="F112" s="14">
        <v>2645</v>
      </c>
      <c r="G112" s="14">
        <v>10931</v>
      </c>
      <c r="H112" s="14">
        <v>3636</v>
      </c>
      <c r="I112" s="14">
        <v>904</v>
      </c>
      <c r="J112" s="14">
        <v>1394</v>
      </c>
      <c r="K112" s="14">
        <v>880</v>
      </c>
      <c r="L112" s="15">
        <v>304</v>
      </c>
      <c r="M112" s="14">
        <v>174709</v>
      </c>
      <c r="N112" s="15">
        <v>5487</v>
      </c>
      <c r="O112" s="14">
        <v>180196</v>
      </c>
    </row>
    <row r="113" spans="1:15" ht="12.75">
      <c r="A113" s="16">
        <v>106</v>
      </c>
      <c r="B113" s="17" t="s">
        <v>103</v>
      </c>
      <c r="C113" s="18">
        <v>192</v>
      </c>
      <c r="D113" s="19">
        <v>6227</v>
      </c>
      <c r="E113" s="18">
        <v>2844</v>
      </c>
      <c r="F113" s="18">
        <v>76</v>
      </c>
      <c r="G113" s="18">
        <v>22</v>
      </c>
      <c r="H113" s="18">
        <v>24</v>
      </c>
      <c r="I113" s="18">
        <v>7</v>
      </c>
      <c r="J113" s="18">
        <v>17</v>
      </c>
      <c r="K113" s="18">
        <v>28</v>
      </c>
      <c r="L113" s="20">
        <v>7</v>
      </c>
      <c r="M113" s="18">
        <v>9444</v>
      </c>
      <c r="N113" s="20">
        <v>232</v>
      </c>
      <c r="O113" s="18">
        <v>9676</v>
      </c>
    </row>
    <row r="114" spans="1:15" ht="12.75">
      <c r="A114" s="12">
        <v>107</v>
      </c>
      <c r="B114" s="13" t="s">
        <v>104</v>
      </c>
      <c r="C114" s="14">
        <v>59053</v>
      </c>
      <c r="D114" s="19">
        <v>61685</v>
      </c>
      <c r="E114" s="14">
        <v>18275</v>
      </c>
      <c r="F114" s="14">
        <v>1603</v>
      </c>
      <c r="G114" s="14">
        <v>6340</v>
      </c>
      <c r="H114" s="14">
        <v>4214</v>
      </c>
      <c r="I114" s="14">
        <v>2153</v>
      </c>
      <c r="J114" s="14">
        <v>1449</v>
      </c>
      <c r="K114" s="14">
        <v>2071</v>
      </c>
      <c r="L114" s="15">
        <v>199</v>
      </c>
      <c r="M114" s="14">
        <v>157042</v>
      </c>
      <c r="N114" s="15">
        <v>5960</v>
      </c>
      <c r="O114" s="14">
        <v>163002</v>
      </c>
    </row>
    <row r="115" spans="1:15" ht="12.75">
      <c r="A115" s="16">
        <v>108</v>
      </c>
      <c r="B115" s="17" t="s">
        <v>105</v>
      </c>
      <c r="C115" s="18">
        <v>82</v>
      </c>
      <c r="D115" s="19">
        <v>2126</v>
      </c>
      <c r="E115" s="18">
        <v>1851</v>
      </c>
      <c r="F115" s="18">
        <v>70</v>
      </c>
      <c r="G115" s="18">
        <v>15</v>
      </c>
      <c r="H115" s="18">
        <v>14</v>
      </c>
      <c r="I115" s="18">
        <v>1</v>
      </c>
      <c r="J115" s="18">
        <v>2</v>
      </c>
      <c r="K115" s="18">
        <v>0</v>
      </c>
      <c r="L115" s="20">
        <v>6</v>
      </c>
      <c r="M115" s="18">
        <v>4167</v>
      </c>
      <c r="N115" s="20">
        <v>73</v>
      </c>
      <c r="O115" s="18">
        <v>4240</v>
      </c>
    </row>
    <row r="116" spans="1:15" ht="12.75">
      <c r="A116" s="12">
        <v>109</v>
      </c>
      <c r="B116" s="13" t="s">
        <v>106</v>
      </c>
      <c r="C116" s="14">
        <v>4986</v>
      </c>
      <c r="D116" s="19">
        <v>5056</v>
      </c>
      <c r="E116" s="14">
        <v>4955</v>
      </c>
      <c r="F116" s="14">
        <v>76</v>
      </c>
      <c r="G116" s="14">
        <v>376</v>
      </c>
      <c r="H116" s="14">
        <v>245</v>
      </c>
      <c r="I116" s="14">
        <v>70</v>
      </c>
      <c r="J116" s="14">
        <v>114</v>
      </c>
      <c r="K116" s="14">
        <v>34</v>
      </c>
      <c r="L116" s="15">
        <v>18</v>
      </c>
      <c r="M116" s="14">
        <v>15930</v>
      </c>
      <c r="N116" s="15">
        <v>426</v>
      </c>
      <c r="O116" s="14">
        <v>16356</v>
      </c>
    </row>
    <row r="117" spans="1:15" ht="12.75">
      <c r="A117" s="16">
        <v>110</v>
      </c>
      <c r="B117" s="17" t="s">
        <v>107</v>
      </c>
      <c r="C117" s="18">
        <v>19308</v>
      </c>
      <c r="D117" s="19">
        <v>24480</v>
      </c>
      <c r="E117" s="18">
        <v>22344</v>
      </c>
      <c r="F117" s="18">
        <v>912</v>
      </c>
      <c r="G117" s="18">
        <v>4052</v>
      </c>
      <c r="H117" s="18">
        <v>1890</v>
      </c>
      <c r="I117" s="18">
        <v>316</v>
      </c>
      <c r="J117" s="18">
        <v>437</v>
      </c>
      <c r="K117" s="18">
        <v>411</v>
      </c>
      <c r="L117" s="20">
        <v>70</v>
      </c>
      <c r="M117" s="18">
        <v>74220</v>
      </c>
      <c r="N117" s="20">
        <v>2021</v>
      </c>
      <c r="O117" s="18">
        <v>76241</v>
      </c>
    </row>
    <row r="118" spans="1:15" ht="12.75">
      <c r="A118" s="12">
        <v>111</v>
      </c>
      <c r="B118" s="13" t="s">
        <v>108</v>
      </c>
      <c r="C118" s="26">
        <v>8817</v>
      </c>
      <c r="D118" s="14">
        <v>5080</v>
      </c>
      <c r="E118" s="14">
        <v>889</v>
      </c>
      <c r="F118" s="14">
        <v>115</v>
      </c>
      <c r="G118" s="14">
        <v>153</v>
      </c>
      <c r="H118" s="14">
        <v>138</v>
      </c>
      <c r="I118" s="14">
        <v>158</v>
      </c>
      <c r="J118" s="14">
        <v>131</v>
      </c>
      <c r="K118" s="14">
        <v>119</v>
      </c>
      <c r="L118" s="15">
        <v>24</v>
      </c>
      <c r="M118" s="14">
        <v>15624</v>
      </c>
      <c r="N118" s="15">
        <v>369</v>
      </c>
      <c r="O118" s="14">
        <v>15993</v>
      </c>
    </row>
    <row r="119" spans="1:15" ht="12.75">
      <c r="A119" s="16">
        <v>112</v>
      </c>
      <c r="B119" s="17" t="s">
        <v>109</v>
      </c>
      <c r="C119" s="18">
        <v>1194</v>
      </c>
      <c r="D119" s="19">
        <v>4336</v>
      </c>
      <c r="E119" s="18">
        <v>725</v>
      </c>
      <c r="F119" s="18">
        <v>29</v>
      </c>
      <c r="G119" s="18">
        <v>96</v>
      </c>
      <c r="H119" s="18">
        <v>107</v>
      </c>
      <c r="I119" s="18">
        <v>187</v>
      </c>
      <c r="J119" s="18">
        <v>20</v>
      </c>
      <c r="K119" s="18">
        <v>190</v>
      </c>
      <c r="L119" s="20">
        <v>16</v>
      </c>
      <c r="M119" s="18">
        <v>6900</v>
      </c>
      <c r="N119" s="20">
        <v>382</v>
      </c>
      <c r="O119" s="18">
        <v>7282</v>
      </c>
    </row>
    <row r="120" spans="1:15" ht="12.75">
      <c r="A120" s="12">
        <v>113</v>
      </c>
      <c r="B120" s="13" t="s">
        <v>110</v>
      </c>
      <c r="C120" s="14">
        <v>4500</v>
      </c>
      <c r="D120" s="19">
        <v>4671</v>
      </c>
      <c r="E120" s="14">
        <v>116</v>
      </c>
      <c r="F120" s="14">
        <v>68</v>
      </c>
      <c r="G120" s="14">
        <v>55</v>
      </c>
      <c r="H120" s="14">
        <v>166</v>
      </c>
      <c r="I120" s="14">
        <v>57</v>
      </c>
      <c r="J120" s="14">
        <v>20</v>
      </c>
      <c r="K120" s="14">
        <v>9</v>
      </c>
      <c r="L120" s="15">
        <v>4</v>
      </c>
      <c r="M120" s="14">
        <v>9666</v>
      </c>
      <c r="N120" s="15">
        <v>463</v>
      </c>
      <c r="O120" s="14">
        <v>10129</v>
      </c>
    </row>
    <row r="121" spans="1:15" ht="12.75">
      <c r="A121" s="16">
        <v>114</v>
      </c>
      <c r="B121" s="17" t="s">
        <v>111</v>
      </c>
      <c r="C121" s="18">
        <v>500</v>
      </c>
      <c r="D121" s="18">
        <v>4539</v>
      </c>
      <c r="E121" s="18">
        <v>431</v>
      </c>
      <c r="F121" s="28">
        <v>5750</v>
      </c>
      <c r="G121" s="18">
        <v>71</v>
      </c>
      <c r="H121" s="18">
        <v>209</v>
      </c>
      <c r="I121" s="18">
        <v>77</v>
      </c>
      <c r="J121" s="18">
        <v>113</v>
      </c>
      <c r="K121" s="18">
        <v>673</v>
      </c>
      <c r="L121" s="20">
        <v>11</v>
      </c>
      <c r="M121" s="18">
        <v>12374</v>
      </c>
      <c r="N121" s="20">
        <v>488</v>
      </c>
      <c r="O121" s="18">
        <v>12862</v>
      </c>
    </row>
    <row r="122" spans="1:15" ht="12.75">
      <c r="A122" s="12">
        <v>115</v>
      </c>
      <c r="B122" s="13" t="s">
        <v>112</v>
      </c>
      <c r="C122" s="14">
        <v>1181</v>
      </c>
      <c r="D122" s="19">
        <v>7447</v>
      </c>
      <c r="E122" s="14">
        <v>2345</v>
      </c>
      <c r="F122" s="14">
        <v>136</v>
      </c>
      <c r="G122" s="14">
        <v>131</v>
      </c>
      <c r="H122" s="14">
        <v>1405</v>
      </c>
      <c r="I122" s="14">
        <v>204</v>
      </c>
      <c r="J122" s="14">
        <v>59</v>
      </c>
      <c r="K122" s="14">
        <v>233</v>
      </c>
      <c r="L122" s="15">
        <v>78</v>
      </c>
      <c r="M122" s="14">
        <v>13219</v>
      </c>
      <c r="N122" s="15">
        <v>671</v>
      </c>
      <c r="O122" s="14">
        <v>13890</v>
      </c>
    </row>
    <row r="123" spans="1:15" ht="12.75">
      <c r="A123" s="16">
        <v>116</v>
      </c>
      <c r="B123" s="17" t="s">
        <v>113</v>
      </c>
      <c r="C123" s="18">
        <v>552</v>
      </c>
      <c r="D123" s="19">
        <v>5222</v>
      </c>
      <c r="E123" s="18">
        <v>4875</v>
      </c>
      <c r="F123" s="18">
        <v>31</v>
      </c>
      <c r="G123" s="18">
        <v>177</v>
      </c>
      <c r="H123" s="18">
        <v>83</v>
      </c>
      <c r="I123" s="18">
        <v>844</v>
      </c>
      <c r="J123" s="18">
        <v>39</v>
      </c>
      <c r="K123" s="18">
        <v>169</v>
      </c>
      <c r="L123" s="20">
        <v>8</v>
      </c>
      <c r="M123" s="18">
        <v>12000</v>
      </c>
      <c r="N123" s="20">
        <v>224</v>
      </c>
      <c r="O123" s="18">
        <v>12224</v>
      </c>
    </row>
    <row r="124" spans="1:15" ht="12.75">
      <c r="A124" s="12">
        <v>117</v>
      </c>
      <c r="B124" s="13" t="s">
        <v>114</v>
      </c>
      <c r="C124" s="14">
        <v>23</v>
      </c>
      <c r="D124" s="19">
        <v>592</v>
      </c>
      <c r="E124" s="14">
        <v>236</v>
      </c>
      <c r="F124" s="14">
        <v>6</v>
      </c>
      <c r="G124" s="14">
        <v>3</v>
      </c>
      <c r="H124" s="14">
        <v>11</v>
      </c>
      <c r="I124" s="14">
        <v>0</v>
      </c>
      <c r="J124" s="14">
        <v>12</v>
      </c>
      <c r="K124" s="14">
        <v>5</v>
      </c>
      <c r="L124" s="15">
        <v>2</v>
      </c>
      <c r="M124" s="14">
        <v>890</v>
      </c>
      <c r="N124" s="15">
        <v>19</v>
      </c>
      <c r="O124" s="14">
        <v>909</v>
      </c>
    </row>
    <row r="125" spans="1:15" ht="12.75">
      <c r="A125" s="16">
        <v>118</v>
      </c>
      <c r="B125" s="17" t="s">
        <v>115</v>
      </c>
      <c r="C125" s="18">
        <v>1076</v>
      </c>
      <c r="D125" s="19">
        <v>1704</v>
      </c>
      <c r="E125" s="18">
        <v>454</v>
      </c>
      <c r="F125" s="18">
        <v>33</v>
      </c>
      <c r="G125" s="18">
        <v>12</v>
      </c>
      <c r="H125" s="18">
        <v>32</v>
      </c>
      <c r="I125" s="18">
        <v>12</v>
      </c>
      <c r="J125" s="18">
        <v>0</v>
      </c>
      <c r="K125" s="18">
        <v>37</v>
      </c>
      <c r="L125" s="20">
        <v>5</v>
      </c>
      <c r="M125" s="18">
        <v>3365</v>
      </c>
      <c r="N125" s="20">
        <v>205</v>
      </c>
      <c r="O125" s="18">
        <v>3570</v>
      </c>
    </row>
    <row r="126" spans="1:15" ht="12.75">
      <c r="A126" s="12">
        <v>119</v>
      </c>
      <c r="B126" s="13" t="s">
        <v>116</v>
      </c>
      <c r="C126" s="14">
        <v>7646</v>
      </c>
      <c r="D126" s="19">
        <v>12398</v>
      </c>
      <c r="E126" s="14">
        <v>3163</v>
      </c>
      <c r="F126" s="14">
        <v>364</v>
      </c>
      <c r="G126" s="14">
        <v>536</v>
      </c>
      <c r="H126" s="14">
        <v>528</v>
      </c>
      <c r="I126" s="14">
        <v>329</v>
      </c>
      <c r="J126" s="14">
        <v>248</v>
      </c>
      <c r="K126" s="14">
        <v>251</v>
      </c>
      <c r="L126" s="15">
        <v>27</v>
      </c>
      <c r="M126" s="14">
        <v>25490</v>
      </c>
      <c r="N126" s="15">
        <v>1189</v>
      </c>
      <c r="O126" s="14">
        <v>26679</v>
      </c>
    </row>
    <row r="127" spans="1:15" ht="12.75">
      <c r="A127" s="16">
        <v>120</v>
      </c>
      <c r="B127" s="17" t="s">
        <v>117</v>
      </c>
      <c r="C127" s="18">
        <v>252</v>
      </c>
      <c r="D127" s="19">
        <v>2124</v>
      </c>
      <c r="E127" s="18">
        <v>1398</v>
      </c>
      <c r="F127" s="18">
        <v>21</v>
      </c>
      <c r="G127" s="18">
        <v>46</v>
      </c>
      <c r="H127" s="18">
        <v>21</v>
      </c>
      <c r="I127" s="18">
        <v>4</v>
      </c>
      <c r="J127" s="18">
        <v>13</v>
      </c>
      <c r="K127" s="18">
        <v>5</v>
      </c>
      <c r="L127" s="20">
        <v>12</v>
      </c>
      <c r="M127" s="18">
        <v>3896</v>
      </c>
      <c r="N127" s="20">
        <v>163</v>
      </c>
      <c r="O127" s="18">
        <v>4059</v>
      </c>
    </row>
    <row r="128" spans="1:15" ht="12.75">
      <c r="A128" s="12">
        <v>121</v>
      </c>
      <c r="B128" s="13" t="s">
        <v>118</v>
      </c>
      <c r="C128" s="14">
        <v>3141</v>
      </c>
      <c r="D128" s="14">
        <v>9118</v>
      </c>
      <c r="E128" s="25">
        <v>9697</v>
      </c>
      <c r="F128" s="14">
        <v>306</v>
      </c>
      <c r="G128" s="14">
        <v>518</v>
      </c>
      <c r="H128" s="14">
        <v>255</v>
      </c>
      <c r="I128" s="14">
        <v>43</v>
      </c>
      <c r="J128" s="14">
        <v>57</v>
      </c>
      <c r="K128" s="14">
        <v>71</v>
      </c>
      <c r="L128" s="15">
        <v>14</v>
      </c>
      <c r="M128" s="14">
        <v>23220</v>
      </c>
      <c r="N128" s="15">
        <v>581</v>
      </c>
      <c r="O128" s="14">
        <v>23801</v>
      </c>
    </row>
    <row r="129" spans="1:15" ht="12.75">
      <c r="A129" s="16">
        <v>122</v>
      </c>
      <c r="B129" s="17" t="s">
        <v>139</v>
      </c>
      <c r="C129" s="18">
        <v>11347</v>
      </c>
      <c r="D129" s="19">
        <v>18639</v>
      </c>
      <c r="E129" s="18">
        <v>11583</v>
      </c>
      <c r="F129" s="18">
        <v>2487</v>
      </c>
      <c r="G129" s="18">
        <v>2335</v>
      </c>
      <c r="H129" s="18">
        <v>2057</v>
      </c>
      <c r="I129" s="18">
        <v>371</v>
      </c>
      <c r="J129" s="18">
        <v>280</v>
      </c>
      <c r="K129" s="18">
        <v>237</v>
      </c>
      <c r="L129" s="20">
        <v>83</v>
      </c>
      <c r="M129" s="18">
        <v>49419</v>
      </c>
      <c r="N129" s="20">
        <v>2386</v>
      </c>
      <c r="O129" s="18">
        <v>51805</v>
      </c>
    </row>
    <row r="130" ht="12.75">
      <c r="A130" s="22" t="s">
        <v>143</v>
      </c>
    </row>
    <row r="131" ht="12.75">
      <c r="A131" s="23" t="s">
        <v>144</v>
      </c>
    </row>
  </sheetData>
  <sheetProtection/>
  <printOptions horizontalCentered="1"/>
  <pageMargins left="0.1968503937007874" right="0.1968503937007874" top="0.3937007874015748" bottom="0.3937007874015748" header="0" footer="0"/>
  <pageSetup fitToHeight="0" fitToWidth="1"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2001-09-06T23:23:07Z</cp:lastPrinted>
  <dcterms:created xsi:type="dcterms:W3CDTF">1999-04-14T00:12:43Z</dcterms:created>
  <dcterms:modified xsi:type="dcterms:W3CDTF">2015-01-17T01:44:18Z</dcterms:modified>
  <cp:category/>
  <cp:version/>
  <cp:contentType/>
  <cp:contentStatus/>
</cp:coreProperties>
</file>