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4940" windowHeight="8325" activeTab="0"/>
  </bookViews>
  <sheets>
    <sheet name="GOBXDL93" sheetId="1" r:id="rId1"/>
  </sheets>
  <definedNames>
    <definedName name="TABLE" localSheetId="0">'GOBXDL93'!$A$2:$H$43</definedName>
    <definedName name="_xlnm.Print_Titles" localSheetId="0">'GOBXDL93'!$1:$5</definedName>
  </definedNames>
  <calcPr fullCalcOnLoad="1"/>
</workbook>
</file>

<file path=xl/sharedStrings.xml><?xml version="1.0" encoding="utf-8"?>
<sst xmlns="http://schemas.openxmlformats.org/spreadsheetml/2006/main" count="52" uniqueCount="40">
  <si>
    <t>D.L.</t>
  </si>
  <si>
    <t>CABECERA</t>
  </si>
  <si>
    <t>PRI</t>
  </si>
  <si>
    <t>NULOS</t>
  </si>
  <si>
    <t>VALIDOS</t>
  </si>
  <si>
    <t>TOTAL</t>
  </si>
  <si>
    <t>SUMA</t>
  </si>
  <si>
    <t>TOLUCA</t>
  </si>
  <si>
    <t>TENANCINGO</t>
  </si>
  <si>
    <t>TEJUPILCO</t>
  </si>
  <si>
    <t>VALLE DE BRAVO</t>
  </si>
  <si>
    <t>ATLACOMULCO</t>
  </si>
  <si>
    <t>IXTLAHUACA</t>
  </si>
  <si>
    <t>HUIXQUILUCAN</t>
  </si>
  <si>
    <t>TLALNEPANTLA</t>
  </si>
  <si>
    <t>ZUMPANGO</t>
  </si>
  <si>
    <t>ECATEPEC</t>
  </si>
  <si>
    <t>TEXCOCO</t>
  </si>
  <si>
    <t>NEZAHUALCOYOTL</t>
  </si>
  <si>
    <t>CHALCO</t>
  </si>
  <si>
    <t>NAUCALPAN</t>
  </si>
  <si>
    <t>METEPEC</t>
  </si>
  <si>
    <t>COACALCO</t>
  </si>
  <si>
    <t>NICOLAS ROMERO</t>
  </si>
  <si>
    <t>INSTITUTO ELECTORAL DEL ESTADO DE MEXICO</t>
  </si>
  <si>
    <t>DIRECCION GENERAL</t>
  </si>
  <si>
    <t>CUAUTITLAN IZCALLI</t>
  </si>
  <si>
    <t>PAN-PVEM</t>
  </si>
  <si>
    <t>PRD-PT</t>
  </si>
  <si>
    <t>NO REG.</t>
  </si>
  <si>
    <t>Fuente: Instituto Electoral del Edo. De México</t>
  </si>
  <si>
    <t>ELECCION DE GOBERNADOR 1999 POR DISTRITO FEDERAL</t>
  </si>
  <si>
    <t>SAN FELIPE DEL PROGRESO</t>
  </si>
  <si>
    <t>TEOTIHUACAN</t>
  </si>
  <si>
    <t>TULTITLAN</t>
  </si>
  <si>
    <t>ATIZAPAN DE ZARAGOZA</t>
  </si>
  <si>
    <t>CHIMALHUACAN</t>
  </si>
  <si>
    <t>VALLE DE CHALCO</t>
  </si>
  <si>
    <r>
      <t>NOTA:</t>
    </r>
    <r>
      <rPr>
        <sz val="8"/>
        <rFont val="Arial"/>
        <family val="2"/>
      </rPr>
      <t xml:space="preserve"> Los porcentajes de los partidos están calculados con respecto a la votación válida.</t>
    </r>
  </si>
  <si>
    <t xml:space="preserve">           En el caso del porcentaje de los votos válidos y los votos nulos, el porcentaje está calculado con respecto al total de votos.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</si>
</sst>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_);_(* \(#,##0\);_(* &quot;-&quot;??_);_(@_)"/>
  </numFmts>
  <fonts count="47">
    <font>
      <sz val="10"/>
      <name val="Arial"/>
      <family val="0"/>
    </font>
    <font>
      <b/>
      <sz val="10"/>
      <name val="Arial"/>
      <family val="0"/>
    </font>
    <font>
      <b/>
      <sz val="8"/>
      <name val="Arial"/>
      <family val="0"/>
    </font>
    <font>
      <b/>
      <sz val="18"/>
      <name val="Fenice BT"/>
      <family val="1"/>
    </font>
    <font>
      <b/>
      <sz val="16"/>
      <name val="Fenice BT"/>
      <family val="1"/>
    </font>
    <font>
      <b/>
      <sz val="10"/>
      <color indexed="9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b/>
      <sz val="7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2"/>
      <name val="Fenice BT"/>
      <family val="1"/>
    </font>
    <font>
      <b/>
      <sz val="9"/>
      <color indexed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0"/>
        <bgColor indexed="64"/>
      </patternFill>
    </fill>
    <fill>
      <patternFill patternType="lightGray">
        <fgColor indexed="53"/>
      </patternFill>
    </fill>
    <fill>
      <patternFill patternType="mediumGray">
        <fgColor indexed="17"/>
      </patternFill>
    </fill>
    <fill>
      <patternFill patternType="solid">
        <fgColor indexed="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33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1" fontId="1" fillId="0" borderId="0" xfId="0" applyNumberFormat="1" applyFont="1" applyBorder="1" applyAlignment="1">
      <alignment/>
    </xf>
    <xf numFmtId="1" fontId="1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1" fontId="5" fillId="33" borderId="11" xfId="0" applyNumberFormat="1" applyFont="1" applyFill="1" applyBorder="1" applyAlignment="1">
      <alignment horizontal="center" vertical="center" wrapText="1"/>
    </xf>
    <xf numFmtId="1" fontId="2" fillId="0" borderId="12" xfId="0" applyNumberFormat="1" applyFont="1" applyFill="1" applyBorder="1" applyAlignment="1">
      <alignment horizontal="center" wrapText="1"/>
    </xf>
    <xf numFmtId="1" fontId="6" fillId="0" borderId="13" xfId="0" applyNumberFormat="1" applyFont="1" applyFill="1" applyBorder="1" applyAlignment="1">
      <alignment horizontal="right" wrapText="1"/>
    </xf>
    <xf numFmtId="3" fontId="1" fillId="0" borderId="13" xfId="0" applyNumberFormat="1" applyFont="1" applyFill="1" applyBorder="1" applyAlignment="1">
      <alignment horizontal="right" wrapText="1"/>
    </xf>
    <xf numFmtId="1" fontId="2" fillId="34" borderId="12" xfId="0" applyNumberFormat="1" applyFont="1" applyFill="1" applyBorder="1" applyAlignment="1">
      <alignment horizontal="center" wrapText="1"/>
    </xf>
    <xf numFmtId="1" fontId="7" fillId="34" borderId="13" xfId="0" applyNumberFormat="1" applyFont="1" applyFill="1" applyBorder="1" applyAlignment="1">
      <alignment horizontal="right" wrapText="1"/>
    </xf>
    <xf numFmtId="10" fontId="7" fillId="34" borderId="13" xfId="52" applyNumberFormat="1" applyFont="1" applyFill="1" applyBorder="1" applyAlignment="1">
      <alignment horizontal="right" wrapText="1"/>
    </xf>
    <xf numFmtId="0" fontId="8" fillId="0" borderId="0" xfId="0" applyFont="1" applyFill="1" applyAlignment="1">
      <alignment horizontal="right"/>
    </xf>
    <xf numFmtId="3" fontId="9" fillId="0" borderId="11" xfId="0" applyNumberFormat="1" applyFont="1" applyBorder="1" applyAlignment="1">
      <alignment horizontal="right" vertical="center"/>
    </xf>
    <xf numFmtId="3" fontId="10" fillId="35" borderId="11" xfId="0" applyNumberFormat="1" applyFont="1" applyFill="1" applyBorder="1" applyAlignment="1">
      <alignment horizontal="right" vertical="center"/>
    </xf>
    <xf numFmtId="3" fontId="9" fillId="0" borderId="11" xfId="0" applyNumberFormat="1" applyFont="1" applyFill="1" applyBorder="1" applyAlignment="1">
      <alignment vertical="center"/>
    </xf>
    <xf numFmtId="3" fontId="9" fillId="36" borderId="11" xfId="0" applyNumberFormat="1" applyFont="1" applyFill="1" applyBorder="1" applyAlignment="1">
      <alignment horizontal="right" vertical="center"/>
    </xf>
    <xf numFmtId="3" fontId="9" fillId="36" borderId="11" xfId="0" applyNumberFormat="1" applyFont="1" applyFill="1" applyBorder="1" applyAlignment="1">
      <alignment vertical="center"/>
    </xf>
    <xf numFmtId="0" fontId="2" fillId="0" borderId="0" xfId="0" applyFont="1" applyAlignment="1">
      <alignment/>
    </xf>
    <xf numFmtId="0" fontId="11" fillId="0" borderId="0" xfId="0" applyFont="1" applyAlignment="1">
      <alignment/>
    </xf>
    <xf numFmtId="1" fontId="12" fillId="0" borderId="0" xfId="0" applyNumberFormat="1" applyFont="1" applyBorder="1" applyAlignment="1">
      <alignment/>
    </xf>
    <xf numFmtId="3" fontId="13" fillId="37" borderId="11" xfId="0" applyNumberFormat="1" applyFont="1" applyFill="1" applyBorder="1" applyAlignment="1">
      <alignment horizontal="right" vertical="center"/>
    </xf>
    <xf numFmtId="3" fontId="10" fillId="38" borderId="11" xfId="0" applyNumberFormat="1" applyFont="1" applyFill="1" applyBorder="1" applyAlignment="1">
      <alignment horizontal="right" vertical="center"/>
    </xf>
    <xf numFmtId="1" fontId="11" fillId="0" borderId="12" xfId="0" applyNumberFormat="1" applyFont="1" applyBorder="1" applyAlignment="1">
      <alignment horizontal="center" vertical="center"/>
    </xf>
    <xf numFmtId="1" fontId="11" fillId="0" borderId="13" xfId="0" applyNumberFormat="1" applyFont="1" applyBorder="1" applyAlignment="1">
      <alignment horizontal="left" vertical="center"/>
    </xf>
    <xf numFmtId="1" fontId="11" fillId="36" borderId="12" xfId="0" applyNumberFormat="1" applyFont="1" applyFill="1" applyBorder="1" applyAlignment="1">
      <alignment horizontal="center" vertical="center"/>
    </xf>
    <xf numFmtId="1" fontId="11" fillId="36" borderId="13" xfId="0" applyNumberFormat="1" applyFont="1" applyFill="1" applyBorder="1" applyAlignment="1">
      <alignment horizontal="left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AEAEA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38100</xdr:rowOff>
    </xdr:from>
    <xdr:to>
      <xdr:col>1</xdr:col>
      <xdr:colOff>866775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11811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5"/>
  <sheetViews>
    <sheetView showGridLines="0" tabSelected="1" zoomScalePageLayoutView="0" workbookViewId="0" topLeftCell="A22">
      <selection activeCell="E52" sqref="E52"/>
    </sheetView>
  </sheetViews>
  <sheetFormatPr defaultColWidth="11.421875" defaultRowHeight="12.75"/>
  <cols>
    <col min="1" max="1" width="5.28125" style="0" customWidth="1"/>
    <col min="2" max="2" width="23.00390625" style="0" customWidth="1"/>
    <col min="3" max="6" width="16.7109375" style="0" customWidth="1"/>
    <col min="7" max="7" width="16.7109375" style="1" customWidth="1"/>
    <col min="8" max="8" width="16.7109375" style="0" customWidth="1"/>
    <col min="9" max="9" width="16.7109375" style="1" customWidth="1"/>
  </cols>
  <sheetData>
    <row r="1" spans="1:9" ht="23.25">
      <c r="A1" s="2"/>
      <c r="B1" s="3"/>
      <c r="C1" s="9" t="s">
        <v>24</v>
      </c>
      <c r="D1" s="3"/>
      <c r="E1" s="3"/>
      <c r="F1" s="3"/>
      <c r="G1" s="4"/>
      <c r="H1" s="3"/>
      <c r="I1" s="4"/>
    </row>
    <row r="2" spans="2:9" ht="18.75" customHeight="1">
      <c r="B2" s="3"/>
      <c r="C2" s="10" t="s">
        <v>25</v>
      </c>
      <c r="D2" s="3"/>
      <c r="E2" s="3"/>
      <c r="F2" s="3"/>
      <c r="G2" s="4"/>
      <c r="H2" s="3"/>
      <c r="I2" s="4"/>
    </row>
    <row r="3" spans="1:9" ht="12.75" customHeight="1">
      <c r="A3" s="5"/>
      <c r="B3" s="3"/>
      <c r="C3" s="3"/>
      <c r="D3" s="3"/>
      <c r="E3" s="3"/>
      <c r="F3" s="3"/>
      <c r="G3" s="4"/>
      <c r="H3" s="3"/>
      <c r="I3" s="4"/>
    </row>
    <row r="4" spans="1:9" ht="12.75" customHeight="1">
      <c r="A4" s="6"/>
      <c r="B4" s="7"/>
      <c r="C4" s="26" t="s">
        <v>31</v>
      </c>
      <c r="D4" s="7"/>
      <c r="E4" s="7"/>
      <c r="F4" s="7"/>
      <c r="G4" s="8"/>
      <c r="H4" s="7"/>
      <c r="I4" s="18" t="s">
        <v>30</v>
      </c>
    </row>
    <row r="5" spans="1:9" ht="21" customHeight="1">
      <c r="A5" s="11" t="s">
        <v>0</v>
      </c>
      <c r="B5" s="11" t="s">
        <v>1</v>
      </c>
      <c r="C5" s="11" t="s">
        <v>27</v>
      </c>
      <c r="D5" s="11" t="s">
        <v>2</v>
      </c>
      <c r="E5" s="11" t="s">
        <v>28</v>
      </c>
      <c r="F5" s="11" t="s">
        <v>29</v>
      </c>
      <c r="G5" s="11" t="s">
        <v>4</v>
      </c>
      <c r="H5" s="11" t="s">
        <v>3</v>
      </c>
      <c r="I5" s="11" t="s">
        <v>5</v>
      </c>
    </row>
    <row r="6" spans="1:9" s="1" customFormat="1" ht="12.75">
      <c r="A6" s="12"/>
      <c r="B6" s="13" t="s">
        <v>6</v>
      </c>
      <c r="C6" s="14">
        <f aca="true" t="shared" si="0" ref="C6:I6">SUM(C8:C43)</f>
        <v>1146071</v>
      </c>
      <c r="D6" s="14">
        <f t="shared" si="0"/>
        <v>1371564</v>
      </c>
      <c r="E6" s="14">
        <f t="shared" si="0"/>
        <v>710500</v>
      </c>
      <c r="F6" s="14">
        <f t="shared" si="0"/>
        <v>3581</v>
      </c>
      <c r="G6" s="14">
        <f t="shared" si="0"/>
        <v>3231716</v>
      </c>
      <c r="H6" s="14">
        <f t="shared" si="0"/>
        <v>108462</v>
      </c>
      <c r="I6" s="14">
        <f t="shared" si="0"/>
        <v>3340178</v>
      </c>
    </row>
    <row r="7" spans="1:9" s="1" customFormat="1" ht="12.75">
      <c r="A7" s="15"/>
      <c r="B7" s="16"/>
      <c r="C7" s="17">
        <f>C6/$G6</f>
        <v>0.35463233774254915</v>
      </c>
      <c r="D7" s="17">
        <f>D6/$G6</f>
        <v>0.42440734272442254</v>
      </c>
      <c r="E7" s="17">
        <f>E6/$G6</f>
        <v>0.21985223949134144</v>
      </c>
      <c r="F7" s="17">
        <f>F6/$G6</f>
        <v>0.0011080800416868313</v>
      </c>
      <c r="G7" s="17">
        <f>G6/I6</f>
        <v>0.9675280778449532</v>
      </c>
      <c r="H7" s="17">
        <f>H6/I6</f>
        <v>0.03247192215504683</v>
      </c>
      <c r="I7" s="15"/>
    </row>
    <row r="8" spans="1:9" ht="12.75">
      <c r="A8" s="29">
        <v>1</v>
      </c>
      <c r="B8" s="30" t="s">
        <v>11</v>
      </c>
      <c r="C8" s="19">
        <v>24704</v>
      </c>
      <c r="D8" s="20">
        <v>58432</v>
      </c>
      <c r="E8" s="19">
        <v>10441</v>
      </c>
      <c r="F8" s="19">
        <v>109</v>
      </c>
      <c r="G8" s="19">
        <v>93686</v>
      </c>
      <c r="H8" s="21">
        <v>3505</v>
      </c>
      <c r="I8" s="19">
        <v>97191</v>
      </c>
    </row>
    <row r="9" spans="1:9" ht="12.75">
      <c r="A9" s="31">
        <v>2</v>
      </c>
      <c r="B9" s="32" t="s">
        <v>15</v>
      </c>
      <c r="C9" s="22">
        <v>27216</v>
      </c>
      <c r="D9" s="20">
        <v>38649</v>
      </c>
      <c r="E9" s="22">
        <v>24043</v>
      </c>
      <c r="F9" s="22">
        <v>95</v>
      </c>
      <c r="G9" s="22">
        <v>90003</v>
      </c>
      <c r="H9" s="23">
        <v>2411</v>
      </c>
      <c r="I9" s="22">
        <v>92414</v>
      </c>
    </row>
    <row r="10" spans="1:9" ht="12.75">
      <c r="A10" s="29">
        <v>3</v>
      </c>
      <c r="B10" s="30" t="s">
        <v>32</v>
      </c>
      <c r="C10" s="19">
        <v>12194</v>
      </c>
      <c r="D10" s="20">
        <v>54203</v>
      </c>
      <c r="E10" s="19">
        <v>9892</v>
      </c>
      <c r="F10" s="19">
        <v>131</v>
      </c>
      <c r="G10" s="19">
        <v>76420</v>
      </c>
      <c r="H10" s="21">
        <v>3820</v>
      </c>
      <c r="I10" s="19">
        <v>80240</v>
      </c>
    </row>
    <row r="11" spans="1:9" ht="12.75">
      <c r="A11" s="31">
        <v>4</v>
      </c>
      <c r="B11" s="32" t="s">
        <v>23</v>
      </c>
      <c r="C11" s="27">
        <v>43474</v>
      </c>
      <c r="D11" s="22">
        <v>42630</v>
      </c>
      <c r="E11" s="22">
        <v>11068</v>
      </c>
      <c r="F11" s="22">
        <v>52</v>
      </c>
      <c r="G11" s="22">
        <v>97224</v>
      </c>
      <c r="H11" s="23">
        <v>3362</v>
      </c>
      <c r="I11" s="22">
        <v>100586</v>
      </c>
    </row>
    <row r="12" spans="1:9" ht="12.75">
      <c r="A12" s="29">
        <v>5</v>
      </c>
      <c r="B12" s="30" t="s">
        <v>33</v>
      </c>
      <c r="C12" s="19">
        <v>34446</v>
      </c>
      <c r="D12" s="20">
        <v>46493</v>
      </c>
      <c r="E12" s="19">
        <v>29791</v>
      </c>
      <c r="F12" s="19">
        <v>78</v>
      </c>
      <c r="G12" s="19">
        <v>110808</v>
      </c>
      <c r="H12" s="21">
        <v>3139</v>
      </c>
      <c r="I12" s="19">
        <v>113947</v>
      </c>
    </row>
    <row r="13" spans="1:9" ht="12.75">
      <c r="A13" s="31">
        <v>6</v>
      </c>
      <c r="B13" s="32" t="s">
        <v>22</v>
      </c>
      <c r="C13" s="27">
        <v>45243</v>
      </c>
      <c r="D13" s="22">
        <v>32296</v>
      </c>
      <c r="E13" s="22">
        <v>15993</v>
      </c>
      <c r="F13" s="22">
        <v>60</v>
      </c>
      <c r="G13" s="22">
        <v>93592</v>
      </c>
      <c r="H13" s="23">
        <v>2538</v>
      </c>
      <c r="I13" s="22">
        <v>96130</v>
      </c>
    </row>
    <row r="14" spans="1:9" ht="12.75">
      <c r="A14" s="29">
        <v>7</v>
      </c>
      <c r="B14" s="30" t="s">
        <v>26</v>
      </c>
      <c r="C14" s="27">
        <v>68972</v>
      </c>
      <c r="D14" s="19">
        <v>41808</v>
      </c>
      <c r="E14" s="19">
        <v>19173</v>
      </c>
      <c r="F14" s="19">
        <v>78</v>
      </c>
      <c r="G14" s="19">
        <v>130031</v>
      </c>
      <c r="H14" s="21">
        <v>3127</v>
      </c>
      <c r="I14" s="19">
        <v>133158</v>
      </c>
    </row>
    <row r="15" spans="1:9" ht="12.75">
      <c r="A15" s="31">
        <v>8</v>
      </c>
      <c r="B15" s="32" t="s">
        <v>34</v>
      </c>
      <c r="C15" s="27">
        <v>50023</v>
      </c>
      <c r="D15" s="22">
        <v>42346</v>
      </c>
      <c r="E15" s="22">
        <v>21781</v>
      </c>
      <c r="F15" s="22">
        <v>70</v>
      </c>
      <c r="G15" s="22">
        <v>114220</v>
      </c>
      <c r="H15" s="23">
        <v>3373</v>
      </c>
      <c r="I15" s="22">
        <v>117593</v>
      </c>
    </row>
    <row r="16" spans="1:9" ht="12.75">
      <c r="A16" s="29">
        <v>9</v>
      </c>
      <c r="B16" s="30" t="s">
        <v>12</v>
      </c>
      <c r="C16" s="19">
        <v>12665</v>
      </c>
      <c r="D16" s="20">
        <v>54137</v>
      </c>
      <c r="E16" s="19">
        <v>23170</v>
      </c>
      <c r="F16" s="19">
        <v>84</v>
      </c>
      <c r="G16" s="19">
        <v>90056</v>
      </c>
      <c r="H16" s="21">
        <v>3920</v>
      </c>
      <c r="I16" s="19">
        <v>93976</v>
      </c>
    </row>
    <row r="17" spans="1:9" ht="12.75">
      <c r="A17" s="31">
        <v>10</v>
      </c>
      <c r="B17" s="32" t="s">
        <v>16</v>
      </c>
      <c r="C17" s="22">
        <v>33070</v>
      </c>
      <c r="D17" s="20">
        <v>43453</v>
      </c>
      <c r="E17" s="22">
        <v>26767</v>
      </c>
      <c r="F17" s="22">
        <v>62</v>
      </c>
      <c r="G17" s="22">
        <v>103352</v>
      </c>
      <c r="H17" s="23">
        <v>4080</v>
      </c>
      <c r="I17" s="22">
        <v>107432</v>
      </c>
    </row>
    <row r="18" spans="1:9" ht="12.75">
      <c r="A18" s="29">
        <v>11</v>
      </c>
      <c r="B18" s="30" t="s">
        <v>16</v>
      </c>
      <c r="C18" s="19">
        <v>33624</v>
      </c>
      <c r="D18" s="20">
        <v>36276</v>
      </c>
      <c r="E18" s="19">
        <v>21595</v>
      </c>
      <c r="F18" s="19">
        <v>66</v>
      </c>
      <c r="G18" s="19">
        <v>91561</v>
      </c>
      <c r="H18" s="21">
        <v>3356</v>
      </c>
      <c r="I18" s="19">
        <v>94917</v>
      </c>
    </row>
    <row r="19" spans="1:9" ht="12.75">
      <c r="A19" s="31">
        <v>12</v>
      </c>
      <c r="B19" s="32" t="s">
        <v>17</v>
      </c>
      <c r="C19" s="22">
        <v>23858</v>
      </c>
      <c r="D19" s="20">
        <v>51783</v>
      </c>
      <c r="E19" s="22">
        <v>42622</v>
      </c>
      <c r="F19" s="22">
        <v>148</v>
      </c>
      <c r="G19" s="22">
        <v>118411</v>
      </c>
      <c r="H19" s="23">
        <v>3488</v>
      </c>
      <c r="I19" s="22">
        <v>121899</v>
      </c>
    </row>
    <row r="20" spans="1:9" ht="12.75">
      <c r="A20" s="29">
        <v>13</v>
      </c>
      <c r="B20" s="30" t="s">
        <v>16</v>
      </c>
      <c r="C20" s="19">
        <v>25750</v>
      </c>
      <c r="D20" s="20">
        <v>34687</v>
      </c>
      <c r="E20" s="19">
        <v>21873</v>
      </c>
      <c r="F20" s="19">
        <v>52</v>
      </c>
      <c r="G20" s="19">
        <v>82362</v>
      </c>
      <c r="H20" s="21">
        <v>3395</v>
      </c>
      <c r="I20" s="19">
        <v>85757</v>
      </c>
    </row>
    <row r="21" spans="1:9" ht="12.75">
      <c r="A21" s="31">
        <v>14</v>
      </c>
      <c r="B21" s="32" t="s">
        <v>35</v>
      </c>
      <c r="C21" s="27">
        <v>63804</v>
      </c>
      <c r="D21" s="22">
        <v>38244</v>
      </c>
      <c r="E21" s="22">
        <v>16467</v>
      </c>
      <c r="F21" s="22">
        <v>83</v>
      </c>
      <c r="G21" s="22">
        <v>118598</v>
      </c>
      <c r="H21" s="23">
        <v>3196</v>
      </c>
      <c r="I21" s="22">
        <v>121794</v>
      </c>
    </row>
    <row r="22" spans="1:9" ht="12.75">
      <c r="A22" s="29">
        <v>15</v>
      </c>
      <c r="B22" s="30" t="s">
        <v>14</v>
      </c>
      <c r="C22" s="27">
        <v>46412</v>
      </c>
      <c r="D22" s="19">
        <v>25211</v>
      </c>
      <c r="E22" s="19">
        <v>10059</v>
      </c>
      <c r="F22" s="19">
        <v>120</v>
      </c>
      <c r="G22" s="19">
        <v>81802</v>
      </c>
      <c r="H22" s="21">
        <v>1954</v>
      </c>
      <c r="I22" s="19">
        <v>83756</v>
      </c>
    </row>
    <row r="23" spans="1:9" ht="12.75">
      <c r="A23" s="31">
        <v>16</v>
      </c>
      <c r="B23" s="32" t="s">
        <v>14</v>
      </c>
      <c r="C23" s="27">
        <v>32380</v>
      </c>
      <c r="D23" s="22">
        <v>25348</v>
      </c>
      <c r="E23" s="22">
        <v>11619</v>
      </c>
      <c r="F23" s="22">
        <v>70</v>
      </c>
      <c r="G23" s="22">
        <v>69417</v>
      </c>
      <c r="H23" s="23">
        <v>2448</v>
      </c>
      <c r="I23" s="22">
        <v>71865</v>
      </c>
    </row>
    <row r="24" spans="1:9" ht="12.75">
      <c r="A24" s="29">
        <v>17</v>
      </c>
      <c r="B24" s="30" t="s">
        <v>16</v>
      </c>
      <c r="C24" s="19">
        <v>27903</v>
      </c>
      <c r="D24" s="20">
        <v>33430</v>
      </c>
      <c r="E24" s="19">
        <v>22811</v>
      </c>
      <c r="F24" s="19">
        <v>28</v>
      </c>
      <c r="G24" s="19">
        <v>84172</v>
      </c>
      <c r="H24" s="21">
        <v>3649</v>
      </c>
      <c r="I24" s="19">
        <v>87821</v>
      </c>
    </row>
    <row r="25" spans="1:9" ht="12.75">
      <c r="A25" s="31">
        <v>18</v>
      </c>
      <c r="B25" s="32" t="s">
        <v>13</v>
      </c>
      <c r="C25" s="22">
        <v>25050</v>
      </c>
      <c r="D25" s="20">
        <v>32417</v>
      </c>
      <c r="E25" s="22">
        <v>14332</v>
      </c>
      <c r="F25" s="22">
        <v>40</v>
      </c>
      <c r="G25" s="22">
        <v>71839</v>
      </c>
      <c r="H25" s="23">
        <v>2014</v>
      </c>
      <c r="I25" s="22">
        <v>73853</v>
      </c>
    </row>
    <row r="26" spans="1:9" ht="12.75">
      <c r="A26" s="29">
        <v>19</v>
      </c>
      <c r="B26" s="30" t="s">
        <v>14</v>
      </c>
      <c r="C26" s="27">
        <v>45078</v>
      </c>
      <c r="D26" s="19">
        <v>19322</v>
      </c>
      <c r="E26" s="19">
        <v>9481</v>
      </c>
      <c r="F26" s="19">
        <v>88</v>
      </c>
      <c r="G26" s="19">
        <v>73969</v>
      </c>
      <c r="H26" s="21">
        <v>1695</v>
      </c>
      <c r="I26" s="19">
        <v>75664</v>
      </c>
    </row>
    <row r="27" spans="1:9" ht="12.75">
      <c r="A27" s="31">
        <v>20</v>
      </c>
      <c r="B27" s="32" t="s">
        <v>18</v>
      </c>
      <c r="C27" s="22">
        <v>23317</v>
      </c>
      <c r="D27" s="22">
        <v>21613</v>
      </c>
      <c r="E27" s="28">
        <v>27769</v>
      </c>
      <c r="F27" s="22">
        <v>88</v>
      </c>
      <c r="G27" s="22">
        <v>72787</v>
      </c>
      <c r="H27" s="23">
        <v>2476</v>
      </c>
      <c r="I27" s="22">
        <v>75263</v>
      </c>
    </row>
    <row r="28" spans="1:9" ht="12.75">
      <c r="A28" s="29">
        <v>21</v>
      </c>
      <c r="B28" s="30" t="s">
        <v>20</v>
      </c>
      <c r="C28" s="27">
        <v>59471</v>
      </c>
      <c r="D28" s="19">
        <v>25088</v>
      </c>
      <c r="E28" s="19">
        <v>7812</v>
      </c>
      <c r="F28" s="19">
        <v>60</v>
      </c>
      <c r="G28" s="19">
        <v>92431</v>
      </c>
      <c r="H28" s="21">
        <v>2127</v>
      </c>
      <c r="I28" s="19">
        <v>94558</v>
      </c>
    </row>
    <row r="29" spans="1:9" ht="12.75">
      <c r="A29" s="31">
        <v>22</v>
      </c>
      <c r="B29" s="32" t="s">
        <v>20</v>
      </c>
      <c r="C29" s="22">
        <v>31072</v>
      </c>
      <c r="D29" s="20">
        <v>31497</v>
      </c>
      <c r="E29" s="22">
        <v>10701</v>
      </c>
      <c r="F29" s="22">
        <v>330</v>
      </c>
      <c r="G29" s="22">
        <v>73600</v>
      </c>
      <c r="H29" s="23">
        <v>2302</v>
      </c>
      <c r="I29" s="22">
        <v>75902</v>
      </c>
    </row>
    <row r="30" spans="1:9" ht="12.75">
      <c r="A30" s="29">
        <v>23</v>
      </c>
      <c r="B30" s="30" t="s">
        <v>10</v>
      </c>
      <c r="C30" s="19">
        <v>19477</v>
      </c>
      <c r="D30" s="20">
        <v>46024</v>
      </c>
      <c r="E30" s="19">
        <v>14096</v>
      </c>
      <c r="F30" s="19">
        <v>75</v>
      </c>
      <c r="G30" s="19">
        <v>79672</v>
      </c>
      <c r="H30" s="21">
        <v>2995</v>
      </c>
      <c r="I30" s="19">
        <v>82667</v>
      </c>
    </row>
    <row r="31" spans="1:9" ht="12.75">
      <c r="A31" s="31">
        <v>24</v>
      </c>
      <c r="B31" s="32" t="s">
        <v>20</v>
      </c>
      <c r="C31" s="22">
        <v>27382</v>
      </c>
      <c r="D31" s="20">
        <v>33755</v>
      </c>
      <c r="E31" s="22">
        <v>13678</v>
      </c>
      <c r="F31" s="22">
        <v>60</v>
      </c>
      <c r="G31" s="22">
        <v>74875</v>
      </c>
      <c r="H31" s="23">
        <v>2860</v>
      </c>
      <c r="I31" s="22">
        <v>77735</v>
      </c>
    </row>
    <row r="32" spans="1:9" ht="12.75">
      <c r="A32" s="29">
        <v>25</v>
      </c>
      <c r="B32" s="30" t="s">
        <v>36</v>
      </c>
      <c r="C32" s="19">
        <v>20600</v>
      </c>
      <c r="D32" s="20">
        <v>55632</v>
      </c>
      <c r="E32" s="19">
        <v>31595</v>
      </c>
      <c r="F32" s="19">
        <v>84</v>
      </c>
      <c r="G32" s="19">
        <v>107911</v>
      </c>
      <c r="H32" s="21">
        <v>5947</v>
      </c>
      <c r="I32" s="19">
        <v>113858</v>
      </c>
    </row>
    <row r="33" spans="1:9" ht="12.75">
      <c r="A33" s="31">
        <v>26</v>
      </c>
      <c r="B33" s="32" t="s">
        <v>7</v>
      </c>
      <c r="C33" s="22">
        <v>38456</v>
      </c>
      <c r="D33" s="20">
        <v>45080</v>
      </c>
      <c r="E33" s="22">
        <v>15543</v>
      </c>
      <c r="F33" s="22">
        <v>117</v>
      </c>
      <c r="G33" s="22">
        <v>99196</v>
      </c>
      <c r="H33" s="23">
        <v>3639</v>
      </c>
      <c r="I33" s="22">
        <v>102835</v>
      </c>
    </row>
    <row r="34" spans="1:9" ht="12.75">
      <c r="A34" s="29">
        <v>27</v>
      </c>
      <c r="B34" s="30" t="s">
        <v>21</v>
      </c>
      <c r="C34" s="19">
        <v>47906</v>
      </c>
      <c r="D34" s="20">
        <v>49355</v>
      </c>
      <c r="E34" s="19">
        <v>18668</v>
      </c>
      <c r="F34" s="19">
        <v>111</v>
      </c>
      <c r="G34" s="19">
        <v>116040</v>
      </c>
      <c r="H34" s="21">
        <v>3217</v>
      </c>
      <c r="I34" s="19">
        <v>119257</v>
      </c>
    </row>
    <row r="35" spans="1:9" ht="12.75">
      <c r="A35" s="31">
        <v>28</v>
      </c>
      <c r="B35" s="32" t="s">
        <v>18</v>
      </c>
      <c r="C35" s="22">
        <v>18152</v>
      </c>
      <c r="D35" s="22">
        <v>24719</v>
      </c>
      <c r="E35" s="28">
        <v>27468</v>
      </c>
      <c r="F35" s="22">
        <v>69</v>
      </c>
      <c r="G35" s="22">
        <v>70408</v>
      </c>
      <c r="H35" s="23">
        <v>2696</v>
      </c>
      <c r="I35" s="22">
        <v>73104</v>
      </c>
    </row>
    <row r="36" spans="1:9" ht="12.75">
      <c r="A36" s="29">
        <v>29</v>
      </c>
      <c r="B36" s="30" t="s">
        <v>18</v>
      </c>
      <c r="C36" s="19">
        <v>18716</v>
      </c>
      <c r="D36" s="19">
        <v>22633</v>
      </c>
      <c r="E36" s="28">
        <v>23358</v>
      </c>
      <c r="F36" s="19">
        <v>92</v>
      </c>
      <c r="G36" s="19">
        <v>64799</v>
      </c>
      <c r="H36" s="21">
        <v>2202</v>
      </c>
      <c r="I36" s="19">
        <v>67001</v>
      </c>
    </row>
    <row r="37" spans="1:9" ht="12.75">
      <c r="A37" s="31">
        <v>30</v>
      </c>
      <c r="B37" s="32" t="s">
        <v>18</v>
      </c>
      <c r="C37" s="22">
        <v>17191</v>
      </c>
      <c r="D37" s="22">
        <v>24037</v>
      </c>
      <c r="E37" s="28">
        <v>26984</v>
      </c>
      <c r="F37" s="22">
        <v>94</v>
      </c>
      <c r="G37" s="22">
        <v>68306</v>
      </c>
      <c r="H37" s="23">
        <v>2351</v>
      </c>
      <c r="I37" s="22">
        <v>70657</v>
      </c>
    </row>
    <row r="38" spans="1:9" ht="12.75">
      <c r="A38" s="29">
        <v>31</v>
      </c>
      <c r="B38" s="30" t="s">
        <v>18</v>
      </c>
      <c r="C38" s="19">
        <v>15569</v>
      </c>
      <c r="D38" s="19">
        <v>22907</v>
      </c>
      <c r="E38" s="28">
        <v>29683</v>
      </c>
      <c r="F38" s="19">
        <v>61</v>
      </c>
      <c r="G38" s="19">
        <v>68220</v>
      </c>
      <c r="H38" s="21">
        <v>2308</v>
      </c>
      <c r="I38" s="19">
        <v>70528</v>
      </c>
    </row>
    <row r="39" spans="1:9" ht="12.75">
      <c r="A39" s="31">
        <v>32</v>
      </c>
      <c r="B39" s="32" t="s">
        <v>37</v>
      </c>
      <c r="C39" s="22">
        <v>22263</v>
      </c>
      <c r="D39" s="20">
        <v>44682</v>
      </c>
      <c r="E39" s="22">
        <v>29612</v>
      </c>
      <c r="F39" s="22">
        <v>107</v>
      </c>
      <c r="G39" s="22">
        <v>96664</v>
      </c>
      <c r="H39" s="23">
        <v>4137</v>
      </c>
      <c r="I39" s="22">
        <v>100801</v>
      </c>
    </row>
    <row r="40" spans="1:9" ht="12.75">
      <c r="A40" s="29">
        <v>33</v>
      </c>
      <c r="B40" s="30" t="s">
        <v>19</v>
      </c>
      <c r="C40" s="19">
        <v>26642</v>
      </c>
      <c r="D40" s="20">
        <v>41931</v>
      </c>
      <c r="E40" s="19">
        <v>24680</v>
      </c>
      <c r="F40" s="19">
        <v>158</v>
      </c>
      <c r="G40" s="19">
        <v>93411</v>
      </c>
      <c r="H40" s="21">
        <v>3081</v>
      </c>
      <c r="I40" s="19">
        <v>96492</v>
      </c>
    </row>
    <row r="41" spans="1:9" ht="12.75">
      <c r="A41" s="31">
        <v>34</v>
      </c>
      <c r="B41" s="32" t="s">
        <v>7</v>
      </c>
      <c r="C41" s="27">
        <v>44874</v>
      </c>
      <c r="D41" s="22">
        <v>37057</v>
      </c>
      <c r="E41" s="22">
        <v>10867</v>
      </c>
      <c r="F41" s="22">
        <v>94</v>
      </c>
      <c r="G41" s="22">
        <v>92892</v>
      </c>
      <c r="H41" s="23">
        <v>2496</v>
      </c>
      <c r="I41" s="22">
        <v>95388</v>
      </c>
    </row>
    <row r="42" spans="1:9" ht="12.75">
      <c r="A42" s="29">
        <v>35</v>
      </c>
      <c r="B42" s="30" t="s">
        <v>8</v>
      </c>
      <c r="C42" s="19">
        <v>25955</v>
      </c>
      <c r="D42" s="20">
        <v>43906</v>
      </c>
      <c r="E42" s="19">
        <v>18131</v>
      </c>
      <c r="F42" s="19">
        <v>96</v>
      </c>
      <c r="G42" s="19">
        <v>88088</v>
      </c>
      <c r="H42" s="21">
        <v>2580</v>
      </c>
      <c r="I42" s="19">
        <v>90668</v>
      </c>
    </row>
    <row r="43" spans="1:9" ht="12.75">
      <c r="A43" s="31">
        <v>36</v>
      </c>
      <c r="B43" s="32" t="s">
        <v>9</v>
      </c>
      <c r="C43" s="22">
        <v>13162</v>
      </c>
      <c r="D43" s="20">
        <v>50483</v>
      </c>
      <c r="E43" s="22">
        <v>16877</v>
      </c>
      <c r="F43" s="22">
        <v>371</v>
      </c>
      <c r="G43" s="22">
        <v>80893</v>
      </c>
      <c r="H43" s="23">
        <v>2578</v>
      </c>
      <c r="I43" s="22">
        <v>83471</v>
      </c>
    </row>
    <row r="44" ht="12.75">
      <c r="A44" s="24" t="s">
        <v>38</v>
      </c>
    </row>
    <row r="45" ht="12.75">
      <c r="A45" s="25" t="s">
        <v>39</v>
      </c>
    </row>
  </sheetData>
  <sheetProtection/>
  <printOptions horizontalCentered="1"/>
  <pageMargins left="0.1968503937007874" right="0.1968503937007874" top="0.29" bottom="0.1968503937007874" header="0" footer="0"/>
  <pageSetup fitToHeight="1" fitToWidth="1" horizontalDpi="72" verticalDpi="72" orientation="landscape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2001-09-08T02:49:44Z</cp:lastPrinted>
  <dcterms:created xsi:type="dcterms:W3CDTF">1999-04-14T01:07:25Z</dcterms:created>
  <dcterms:modified xsi:type="dcterms:W3CDTF">2015-01-17T02:05:28Z</dcterms:modified>
  <cp:category/>
  <cp:version/>
  <cp:contentType/>
  <cp:contentStatus/>
</cp:coreProperties>
</file>