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130" activeTab="0"/>
  </bookViews>
  <sheets>
    <sheet name="AYUXMU96" sheetId="1" r:id="rId1"/>
  </sheets>
  <definedNames>
    <definedName name="TABLE" localSheetId="0">'AYUXMU96'!$A$2:$N$129</definedName>
    <definedName name="_xlnm.Print_Titles" localSheetId="0">'AYUXMU96'!$1:$5</definedName>
  </definedNames>
  <calcPr fullCalcOnLoad="1"/>
</workbook>
</file>

<file path=xl/sharedStrings.xml><?xml version="1.0" encoding="utf-8"?>
<sst xmlns="http://schemas.openxmlformats.org/spreadsheetml/2006/main" count="146" uniqueCount="146">
  <si>
    <t>No.</t>
  </si>
  <si>
    <t>MUNICIPIO</t>
  </si>
  <si>
    <t>PAN</t>
  </si>
  <si>
    <t>PRI</t>
  </si>
  <si>
    <t>PRD</t>
  </si>
  <si>
    <t>PC</t>
  </si>
  <si>
    <t>PVEM</t>
  </si>
  <si>
    <t>PT</t>
  </si>
  <si>
    <t>PPS</t>
  </si>
  <si>
    <t>PDM</t>
  </si>
  <si>
    <t>PPM</t>
  </si>
  <si>
    <t>OTROS</t>
  </si>
  <si>
    <t>NULOS</t>
  </si>
  <si>
    <t>VALIDOS</t>
  </si>
  <si>
    <t>TOTAL</t>
  </si>
  <si>
    <t>SUMA</t>
  </si>
  <si>
    <t>ACAMBAY</t>
  </si>
  <si>
    <t>ACOLMAN</t>
  </si>
  <si>
    <t>ACULCO</t>
  </si>
  <si>
    <t>AMANALCO</t>
  </si>
  <si>
    <t>AMATEPEC</t>
  </si>
  <si>
    <t>AMECAMECA</t>
  </si>
  <si>
    <t>APAXCO</t>
  </si>
  <si>
    <t>ATENCO</t>
  </si>
  <si>
    <t>ATIZAPAN</t>
  </si>
  <si>
    <t>ATLACOMULCO</t>
  </si>
  <si>
    <t>ATLAUTLA</t>
  </si>
  <si>
    <t>AXAPUSCO</t>
  </si>
  <si>
    <t>CALIMAYA</t>
  </si>
  <si>
    <t>CAPULHUAC</t>
  </si>
  <si>
    <t>COACALCO</t>
  </si>
  <si>
    <t>COCOTITLAN</t>
  </si>
  <si>
    <t>COYOTEPEC</t>
  </si>
  <si>
    <t>CUAUTITLAN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</si>
  <si>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</si>
  <si>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</si>
  <si>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</si>
  <si>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</si>
  <si>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</si>
  <si>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</si>
  <si>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</si>
  <si>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DONATO GUERRA</t>
  </si>
  <si>
    <t>ECATEPEC</t>
  </si>
  <si>
    <t>ECATZINGO</t>
  </si>
  <si>
    <t>HUEHUETOCA</t>
  </si>
  <si>
    <t>HUEYPOXTLA</t>
  </si>
  <si>
    <t>HUIXQUILUCAN</t>
  </si>
  <si>
    <t>ISIDRO FABELA</t>
  </si>
  <si>
    <t>IXTAPALUCA</t>
  </si>
  <si>
    <t>IXTAPAN DEL ORO</t>
  </si>
  <si>
    <t>IXTLAHUACA</t>
  </si>
  <si>
    <t>JALATLACO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</si>
  <si>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</si>
  <si>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</si>
  <si>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</si>
  <si>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</si>
  <si>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</si>
  <si>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</si>
  <si>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</si>
  <si>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</si>
  <si>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MALINALCO</t>
  </si>
  <si>
    <t>METEPEC</t>
  </si>
  <si>
    <t>MEXICALCINGO</t>
  </si>
  <si>
    <t>MORELOS</t>
  </si>
  <si>
    <t>NAUCALPAN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</si>
  <si>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</si>
  <si>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</si>
  <si>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</si>
  <si>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</si>
  <si>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</si>
  <si>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</si>
  <si>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</si>
  <si>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</si>
  <si>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</si>
  <si>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</si>
  <si>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</si>
  <si>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</si>
  <si>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</si>
  <si>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SANTO TOMAS</t>
  </si>
  <si>
    <t>SOYANIQUILPAN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</si>
  <si>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</si>
  <si>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</si>
  <si>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</si>
  <si>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</si>
  <si>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</si>
  <si>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</si>
  <si>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</si>
  <si>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</si>
  <si>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</si>
  <si>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</si>
  <si>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</si>
  <si>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</si>
  <si>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</si>
  <si>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</si>
  <si>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</si>
  <si>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</si>
  <si>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</si>
  <si>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</si>
  <si>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</si>
  <si>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</si>
  <si>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</si>
  <si>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</si>
  <si>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</t>
  </si>
  <si>
    <t>TLATLAYA</t>
  </si>
  <si>
    <t>TOLUCA</t>
  </si>
  <si>
    <t>TONATICO</t>
  </si>
  <si>
    <t>TULTEPEC</t>
  </si>
  <si>
    <t>TULTITLAN</t>
  </si>
  <si>
    <t>VALLE DE BRAVO</t>
  </si>
  <si>
    <t>VILLA DE ALLENDE</t>
  </si>
  <si>
    <t>VILLA DEL C.</t>
  </si>
  <si>
    <t>VILLA GUERRERO</t>
  </si>
  <si>
    <t>VILLA VICTORIA</t>
  </si>
  <si>
    <t>XONACATLAN</t>
  </si>
  <si>
    <t>ZACAZONAPAN</t>
  </si>
  <si>
    <t>ZACUALPAN</t>
  </si>
  <si>
    <t>ZINACANTEPEC</t>
  </si>
  <si>
    <t>ZUMPAHUACAN</t>
  </si>
  <si>
    <t>ZUMPANGO</t>
  </si>
  <si>
    <t>INSTITUTO ELECTORAL DEL ESTADO DE MEXICO</t>
  </si>
  <si>
    <r>
      <t>*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RESULTADOS DE LA ELECCION EXTRAORDINARIA CELEBRADA EL 9 DE MARZO DE 1997</t>
    </r>
  </si>
  <si>
    <t xml:space="preserve"> </t>
  </si>
  <si>
    <t>DIRECCION GENERAL</t>
  </si>
  <si>
    <t>Fuente: Instituto Electoral del Estado de México</t>
  </si>
  <si>
    <t>ALMOLOYA DE ALQUISIRAS</t>
  </si>
  <si>
    <t>ALMOLOYA DE JUAREZ</t>
  </si>
  <si>
    <t>ALMOLOYA DEL RIO</t>
  </si>
  <si>
    <t>ATIZAPAN DE ZARAGOZA</t>
  </si>
  <si>
    <t>AYAPANGO</t>
  </si>
  <si>
    <t>COATEPEC HARINAS</t>
  </si>
  <si>
    <t>CUAUTITLAN IZCALLI</t>
  </si>
  <si>
    <t>IXTAPAN DE LA SAL</t>
  </si>
  <si>
    <t>MELCHOR OCAMPO</t>
  </si>
  <si>
    <t>EL ORO</t>
  </si>
  <si>
    <t>LA PAZ</t>
  </si>
  <si>
    <t>SAN ANTONIO LA ISLA</t>
  </si>
  <si>
    <t>SAN FELIPE DEL PROGRESO</t>
  </si>
  <si>
    <t>SAN MARTIN DE LAS PIRAMIDES</t>
  </si>
  <si>
    <t>SAN MATEO ATENCO</t>
  </si>
  <si>
    <t>SAN SIMON DE GUERRERO</t>
  </si>
  <si>
    <t>TENANGO DEL AIRE</t>
  </si>
  <si>
    <t>TENANGO DEL VALLE</t>
  </si>
  <si>
    <t>V. DE CHALCO SOLIDARIDAD</t>
  </si>
  <si>
    <t>Elección de Ayuntamientos 1996 por Municipio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</si>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</sst>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i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17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" fontId="8" fillId="0" borderId="11" xfId="0" applyNumberFormat="1" applyFont="1" applyBorder="1" applyAlignment="1">
      <alignment horizontal="left" vertical="center"/>
    </xf>
    <xf numFmtId="1" fontId="8" fillId="33" borderId="11" xfId="0" applyNumberFormat="1" applyFont="1" applyFill="1" applyBorder="1" applyAlignment="1">
      <alignment horizontal="left" vertical="center"/>
    </xf>
    <xf numFmtId="1" fontId="8" fillId="0" borderId="12" xfId="0" applyNumberFormat="1" applyFont="1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right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10" fillId="35" borderId="13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1" fontId="2" fillId="36" borderId="12" xfId="0" applyNumberFormat="1" applyFont="1" applyFill="1" applyBorder="1" applyAlignment="1">
      <alignment horizontal="center" wrapText="1"/>
    </xf>
    <xf numFmtId="1" fontId="12" fillId="36" borderId="11" xfId="0" applyNumberFormat="1" applyFont="1" applyFill="1" applyBorder="1" applyAlignment="1">
      <alignment horizontal="right" wrapText="1"/>
    </xf>
    <xf numFmtId="10" fontId="12" fillId="36" borderId="11" xfId="52" applyNumberFormat="1" applyFont="1" applyFill="1" applyBorder="1" applyAlignment="1">
      <alignment horizontal="right" wrapText="1"/>
    </xf>
    <xf numFmtId="3" fontId="8" fillId="0" borderId="11" xfId="0" applyNumberFormat="1" applyFont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right" vertical="center"/>
    </xf>
    <xf numFmtId="3" fontId="8" fillId="33" borderId="13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8" fillId="33" borderId="12" xfId="0" applyNumberFormat="1" applyFont="1" applyFill="1" applyBorder="1" applyAlignment="1">
      <alignment horizontal="right" vertical="center"/>
    </xf>
    <xf numFmtId="3" fontId="2" fillId="37" borderId="11" xfId="0" applyNumberFormat="1" applyFont="1" applyFill="1" applyBorder="1" applyAlignment="1">
      <alignment horizontal="right" vertical="center"/>
    </xf>
    <xf numFmtId="3" fontId="13" fillId="38" borderId="11" xfId="0" applyNumberFormat="1" applyFont="1" applyFill="1" applyBorder="1" applyAlignment="1">
      <alignment horizontal="right" vertical="center"/>
    </xf>
    <xf numFmtId="3" fontId="9" fillId="39" borderId="11" xfId="0" applyNumberFormat="1" applyFont="1" applyFill="1" applyBorder="1" applyAlignment="1">
      <alignment horizontal="right" vertical="center"/>
    </xf>
    <xf numFmtId="3" fontId="9" fillId="4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952500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tabSelected="1" zoomScalePageLayoutView="0" workbookViewId="0" topLeftCell="A103">
      <selection activeCell="J134" sqref="J134"/>
    </sheetView>
  </sheetViews>
  <sheetFormatPr defaultColWidth="11.421875" defaultRowHeight="12.75"/>
  <cols>
    <col min="1" max="1" width="4.421875" style="0" customWidth="1"/>
    <col min="2" max="2" width="23.7109375" style="0" bestFit="1" customWidth="1"/>
    <col min="3" max="12" width="10.7109375" style="0" customWidth="1"/>
    <col min="13" max="13" width="10.7109375" style="1" customWidth="1"/>
    <col min="14" max="14" width="10.7109375" style="0" customWidth="1"/>
    <col min="15" max="15" width="10.7109375" style="1" customWidth="1"/>
  </cols>
  <sheetData>
    <row r="1" spans="1:15" ht="23.25">
      <c r="A1" s="2" t="s">
        <v>121</v>
      </c>
      <c r="B1" s="3"/>
      <c r="C1" s="10" t="s">
        <v>119</v>
      </c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4"/>
    </row>
    <row r="2" spans="2:15" ht="18" customHeight="1">
      <c r="B2" s="3"/>
      <c r="C2" s="11" t="s">
        <v>122</v>
      </c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4"/>
    </row>
    <row r="3" spans="1:15" ht="12.75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4"/>
    </row>
    <row r="4" spans="1:15" ht="12.75" customHeight="1">
      <c r="A4" s="6"/>
      <c r="B4" s="7"/>
      <c r="C4" s="12" t="s">
        <v>143</v>
      </c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13" t="s">
        <v>123</v>
      </c>
    </row>
    <row r="5" spans="1:15" ht="12.7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13</v>
      </c>
      <c r="N5" s="21" t="s">
        <v>12</v>
      </c>
      <c r="O5" s="21" t="s">
        <v>14</v>
      </c>
    </row>
    <row r="6" spans="1:15" s="1" customFormat="1" ht="12.75">
      <c r="A6" s="22"/>
      <c r="B6" s="23" t="s">
        <v>15</v>
      </c>
      <c r="C6" s="24">
        <f aca="true" t="shared" si="0" ref="C6:O6">SUM(C8:C129)</f>
        <v>837776</v>
      </c>
      <c r="D6" s="24">
        <f t="shared" si="0"/>
        <v>1022772</v>
      </c>
      <c r="E6" s="24">
        <f t="shared" si="0"/>
        <v>593842</v>
      </c>
      <c r="F6" s="24">
        <f t="shared" si="0"/>
        <v>49320</v>
      </c>
      <c r="G6" s="24">
        <f t="shared" si="0"/>
        <v>115436</v>
      </c>
      <c r="H6" s="24">
        <f t="shared" si="0"/>
        <v>68165</v>
      </c>
      <c r="I6" s="24">
        <f t="shared" si="0"/>
        <v>18032</v>
      </c>
      <c r="J6" s="24">
        <f t="shared" si="0"/>
        <v>17763</v>
      </c>
      <c r="K6" s="24">
        <f t="shared" si="0"/>
        <v>23893</v>
      </c>
      <c r="L6" s="24">
        <f t="shared" si="0"/>
        <v>3830</v>
      </c>
      <c r="M6" s="24">
        <f t="shared" si="0"/>
        <v>2750829</v>
      </c>
      <c r="N6" s="24">
        <f t="shared" si="0"/>
        <v>103632</v>
      </c>
      <c r="O6" s="24">
        <f t="shared" si="0"/>
        <v>2854461</v>
      </c>
    </row>
    <row r="7" spans="1:15" s="1" customFormat="1" ht="12.75">
      <c r="A7" s="25"/>
      <c r="B7" s="26"/>
      <c r="C7" s="27">
        <f>C6/$M6</f>
        <v>0.3045540089914713</v>
      </c>
      <c r="D7" s="27">
        <f aca="true" t="shared" si="1" ref="D7:L7">D6/$M6</f>
        <v>0.3718050085992259</v>
      </c>
      <c r="E7" s="27">
        <f t="shared" si="1"/>
        <v>0.2158774682104922</v>
      </c>
      <c r="F7" s="27">
        <f t="shared" si="1"/>
        <v>0.01792914063360536</v>
      </c>
      <c r="G7" s="27">
        <f t="shared" si="1"/>
        <v>0.041964077010966515</v>
      </c>
      <c r="H7" s="27">
        <f t="shared" si="1"/>
        <v>0.024779802743100352</v>
      </c>
      <c r="I7" s="27">
        <f t="shared" si="1"/>
        <v>0.0065551148399264365</v>
      </c>
      <c r="J7" s="27">
        <f t="shared" si="1"/>
        <v>0.006457326136957259</v>
      </c>
      <c r="K7" s="27">
        <f t="shared" si="1"/>
        <v>0.008685745278968631</v>
      </c>
      <c r="L7" s="27">
        <f t="shared" si="1"/>
        <v>0.001392307555286061</v>
      </c>
      <c r="M7" s="27">
        <f>M6/O6</f>
        <v>0.963694722050853</v>
      </c>
      <c r="N7" s="27">
        <f>N6/O6</f>
        <v>0.036305277949146966</v>
      </c>
      <c r="O7" s="25"/>
    </row>
    <row r="8" spans="1:15" ht="12.75">
      <c r="A8" s="18">
        <v>1</v>
      </c>
      <c r="B8" s="16" t="s">
        <v>16</v>
      </c>
      <c r="C8" s="28">
        <v>4718</v>
      </c>
      <c r="D8" s="19">
        <v>6428</v>
      </c>
      <c r="E8" s="28">
        <v>687</v>
      </c>
      <c r="F8" s="28">
        <v>74</v>
      </c>
      <c r="G8" s="28">
        <v>101</v>
      </c>
      <c r="H8" s="28">
        <v>115</v>
      </c>
      <c r="I8" s="28">
        <v>65</v>
      </c>
      <c r="J8" s="28">
        <v>23</v>
      </c>
      <c r="K8" s="28">
        <v>70</v>
      </c>
      <c r="L8" s="29">
        <v>14</v>
      </c>
      <c r="M8" s="30">
        <v>12295</v>
      </c>
      <c r="N8" s="29">
        <v>794</v>
      </c>
      <c r="O8" s="33">
        <v>13089</v>
      </c>
    </row>
    <row r="9" spans="1:15" ht="12.75">
      <c r="A9" s="20">
        <v>2</v>
      </c>
      <c r="B9" s="17" t="s">
        <v>17</v>
      </c>
      <c r="C9" s="31">
        <v>838</v>
      </c>
      <c r="D9" s="31">
        <v>4994</v>
      </c>
      <c r="E9" s="35">
        <v>10222</v>
      </c>
      <c r="F9" s="31">
        <v>45</v>
      </c>
      <c r="G9" s="31">
        <v>341</v>
      </c>
      <c r="H9" s="31">
        <v>214</v>
      </c>
      <c r="I9" s="31">
        <v>2</v>
      </c>
      <c r="J9" s="31">
        <v>3</v>
      </c>
      <c r="K9" s="31">
        <v>5</v>
      </c>
      <c r="L9" s="32">
        <v>9</v>
      </c>
      <c r="M9" s="31">
        <v>16673</v>
      </c>
      <c r="N9" s="32">
        <v>405</v>
      </c>
      <c r="O9" s="34">
        <v>17078</v>
      </c>
    </row>
    <row r="10" spans="1:15" ht="12.75">
      <c r="A10" s="18">
        <v>3</v>
      </c>
      <c r="B10" s="16" t="s">
        <v>18</v>
      </c>
      <c r="C10" s="28">
        <v>3709</v>
      </c>
      <c r="D10" s="19">
        <v>6109</v>
      </c>
      <c r="E10" s="28">
        <v>268</v>
      </c>
      <c r="F10" s="28">
        <v>6</v>
      </c>
      <c r="G10" s="28">
        <v>79</v>
      </c>
      <c r="H10" s="28">
        <v>31</v>
      </c>
      <c r="I10" s="28">
        <v>48</v>
      </c>
      <c r="J10" s="28">
        <v>8</v>
      </c>
      <c r="K10" s="28">
        <v>33</v>
      </c>
      <c r="L10" s="29">
        <v>43</v>
      </c>
      <c r="M10" s="30">
        <v>10334</v>
      </c>
      <c r="N10" s="29">
        <v>570</v>
      </c>
      <c r="O10" s="33">
        <v>10904</v>
      </c>
    </row>
    <row r="11" spans="1:15" ht="12.75">
      <c r="A11" s="20">
        <v>4</v>
      </c>
      <c r="B11" s="17" t="s">
        <v>124</v>
      </c>
      <c r="C11" s="31">
        <v>1872</v>
      </c>
      <c r="D11" s="19">
        <v>2093</v>
      </c>
      <c r="E11" s="31">
        <v>168</v>
      </c>
      <c r="F11" s="31">
        <v>22</v>
      </c>
      <c r="G11" s="31">
        <v>8</v>
      </c>
      <c r="H11" s="31">
        <v>6</v>
      </c>
      <c r="I11" s="31">
        <v>3</v>
      </c>
      <c r="J11" s="31">
        <v>3</v>
      </c>
      <c r="K11" s="31">
        <v>0</v>
      </c>
      <c r="L11" s="32">
        <v>16</v>
      </c>
      <c r="M11" s="31">
        <v>4191</v>
      </c>
      <c r="N11" s="32">
        <v>172</v>
      </c>
      <c r="O11" s="34">
        <v>4363</v>
      </c>
    </row>
    <row r="12" spans="1:15" ht="12.75">
      <c r="A12" s="18">
        <v>5</v>
      </c>
      <c r="B12" s="16" t="s">
        <v>125</v>
      </c>
      <c r="C12" s="28">
        <v>3874</v>
      </c>
      <c r="D12" s="19">
        <v>9673</v>
      </c>
      <c r="E12" s="28">
        <v>6130</v>
      </c>
      <c r="F12" s="28">
        <v>499</v>
      </c>
      <c r="G12" s="28">
        <v>329</v>
      </c>
      <c r="H12" s="28">
        <v>386</v>
      </c>
      <c r="I12" s="28">
        <v>281</v>
      </c>
      <c r="J12" s="28">
        <v>116</v>
      </c>
      <c r="K12" s="28">
        <v>1054</v>
      </c>
      <c r="L12" s="29">
        <v>34</v>
      </c>
      <c r="M12" s="30">
        <v>22376</v>
      </c>
      <c r="N12" s="29">
        <v>1003</v>
      </c>
      <c r="O12" s="33">
        <v>23379</v>
      </c>
    </row>
    <row r="13" spans="1:15" ht="12.75">
      <c r="A13" s="20">
        <v>6</v>
      </c>
      <c r="B13" s="17" t="s">
        <v>126</v>
      </c>
      <c r="C13" s="31">
        <v>645</v>
      </c>
      <c r="D13" s="19">
        <v>1171</v>
      </c>
      <c r="E13" s="31">
        <v>407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2">
        <v>0</v>
      </c>
      <c r="M13" s="31">
        <v>2223</v>
      </c>
      <c r="N13" s="32">
        <v>110</v>
      </c>
      <c r="O13" s="34">
        <v>2333</v>
      </c>
    </row>
    <row r="14" spans="1:15" ht="12.75">
      <c r="A14" s="18">
        <v>7</v>
      </c>
      <c r="B14" s="16" t="s">
        <v>19</v>
      </c>
      <c r="C14" s="28">
        <v>44</v>
      </c>
      <c r="D14" s="19">
        <v>2342</v>
      </c>
      <c r="E14" s="28">
        <v>394</v>
      </c>
      <c r="F14" s="28">
        <v>148</v>
      </c>
      <c r="G14" s="28">
        <v>51</v>
      </c>
      <c r="H14" s="28">
        <v>29</v>
      </c>
      <c r="I14" s="28">
        <v>82</v>
      </c>
      <c r="J14" s="28">
        <v>20</v>
      </c>
      <c r="K14" s="28">
        <v>1337</v>
      </c>
      <c r="L14" s="29">
        <v>8</v>
      </c>
      <c r="M14" s="30">
        <v>4455</v>
      </c>
      <c r="N14" s="29">
        <v>610</v>
      </c>
      <c r="O14" s="33">
        <v>5065</v>
      </c>
    </row>
    <row r="15" spans="1:15" ht="12.75">
      <c r="A15" s="20">
        <v>8</v>
      </c>
      <c r="B15" s="17" t="s">
        <v>20</v>
      </c>
      <c r="C15" s="31">
        <v>139</v>
      </c>
      <c r="D15" s="19">
        <v>5100</v>
      </c>
      <c r="E15" s="31">
        <v>2654</v>
      </c>
      <c r="F15" s="31">
        <v>157</v>
      </c>
      <c r="G15" s="31">
        <v>75</v>
      </c>
      <c r="H15" s="31">
        <v>66</v>
      </c>
      <c r="I15" s="31">
        <v>52</v>
      </c>
      <c r="J15" s="31">
        <v>18</v>
      </c>
      <c r="K15" s="31">
        <v>17</v>
      </c>
      <c r="L15" s="32">
        <v>22</v>
      </c>
      <c r="M15" s="31">
        <v>8300</v>
      </c>
      <c r="N15" s="32">
        <v>312</v>
      </c>
      <c r="O15" s="34">
        <v>8612</v>
      </c>
    </row>
    <row r="16" spans="1:15" ht="12.75">
      <c r="A16" s="18">
        <v>9</v>
      </c>
      <c r="B16" s="16" t="s">
        <v>21</v>
      </c>
      <c r="C16" s="28">
        <v>3996</v>
      </c>
      <c r="D16" s="19">
        <v>4346</v>
      </c>
      <c r="E16" s="28">
        <v>2949</v>
      </c>
      <c r="F16" s="28">
        <v>219</v>
      </c>
      <c r="G16" s="28">
        <v>502</v>
      </c>
      <c r="H16" s="28">
        <v>472</v>
      </c>
      <c r="I16" s="28">
        <v>82</v>
      </c>
      <c r="J16" s="28">
        <v>59</v>
      </c>
      <c r="K16" s="28">
        <v>564</v>
      </c>
      <c r="L16" s="29">
        <v>8</v>
      </c>
      <c r="M16" s="30">
        <v>13197</v>
      </c>
      <c r="N16" s="29">
        <v>621</v>
      </c>
      <c r="O16" s="33">
        <v>13818</v>
      </c>
    </row>
    <row r="17" spans="1:15" ht="12.75">
      <c r="A17" s="20">
        <v>10</v>
      </c>
      <c r="B17" s="17" t="s">
        <v>22</v>
      </c>
      <c r="C17" s="36">
        <v>3791</v>
      </c>
      <c r="D17" s="31">
        <v>1951</v>
      </c>
      <c r="E17" s="31">
        <v>489</v>
      </c>
      <c r="F17" s="31">
        <v>22</v>
      </c>
      <c r="G17" s="31">
        <v>47</v>
      </c>
      <c r="H17" s="31">
        <v>0</v>
      </c>
      <c r="I17" s="31">
        <v>0</v>
      </c>
      <c r="J17" s="31">
        <v>0</v>
      </c>
      <c r="K17" s="31">
        <v>0</v>
      </c>
      <c r="L17" s="32">
        <v>395</v>
      </c>
      <c r="M17" s="31">
        <v>6695</v>
      </c>
      <c r="N17" s="32">
        <v>242</v>
      </c>
      <c r="O17" s="34">
        <v>6937</v>
      </c>
    </row>
    <row r="18" spans="1:15" ht="12.75">
      <c r="A18" s="18">
        <v>11</v>
      </c>
      <c r="B18" s="16" t="s">
        <v>23</v>
      </c>
      <c r="C18" s="28">
        <v>1706</v>
      </c>
      <c r="D18" s="19">
        <v>3241</v>
      </c>
      <c r="E18" s="28">
        <v>3068</v>
      </c>
      <c r="F18" s="28">
        <v>7</v>
      </c>
      <c r="G18" s="28">
        <v>130</v>
      </c>
      <c r="H18" s="28">
        <v>11</v>
      </c>
      <c r="I18" s="28">
        <v>3</v>
      </c>
      <c r="J18" s="28">
        <v>9</v>
      </c>
      <c r="K18" s="28">
        <v>0</v>
      </c>
      <c r="L18" s="29">
        <v>2</v>
      </c>
      <c r="M18" s="30">
        <v>8177</v>
      </c>
      <c r="N18" s="29">
        <v>239</v>
      </c>
      <c r="O18" s="33">
        <v>8416</v>
      </c>
    </row>
    <row r="19" spans="1:15" ht="12.75">
      <c r="A19" s="20">
        <v>12</v>
      </c>
      <c r="B19" s="17" t="s">
        <v>24</v>
      </c>
      <c r="C19" s="31">
        <v>0</v>
      </c>
      <c r="D19" s="19">
        <v>961</v>
      </c>
      <c r="E19" s="31">
        <v>207</v>
      </c>
      <c r="F19" s="31">
        <v>364</v>
      </c>
      <c r="G19" s="31">
        <v>0</v>
      </c>
      <c r="H19" s="31">
        <v>22</v>
      </c>
      <c r="I19" s="31">
        <v>0</v>
      </c>
      <c r="J19" s="31">
        <v>0</v>
      </c>
      <c r="K19" s="31">
        <v>0</v>
      </c>
      <c r="L19" s="32">
        <v>1</v>
      </c>
      <c r="M19" s="31">
        <v>1555</v>
      </c>
      <c r="N19" s="32">
        <v>120</v>
      </c>
      <c r="O19" s="34">
        <v>1675</v>
      </c>
    </row>
    <row r="20" spans="1:15" ht="12.75">
      <c r="A20" s="18">
        <v>13</v>
      </c>
      <c r="B20" s="16" t="s">
        <v>127</v>
      </c>
      <c r="C20" s="36">
        <v>43121</v>
      </c>
      <c r="D20" s="28">
        <v>29018</v>
      </c>
      <c r="E20" s="28">
        <v>14390</v>
      </c>
      <c r="F20" s="28">
        <v>2434</v>
      </c>
      <c r="G20" s="28">
        <v>5327</v>
      </c>
      <c r="H20" s="28">
        <v>2092</v>
      </c>
      <c r="I20" s="28">
        <v>253</v>
      </c>
      <c r="J20" s="28">
        <v>437</v>
      </c>
      <c r="K20" s="28">
        <v>262</v>
      </c>
      <c r="L20" s="29">
        <v>60</v>
      </c>
      <c r="M20" s="30">
        <v>97394</v>
      </c>
      <c r="N20" s="29">
        <v>2731</v>
      </c>
      <c r="O20" s="33">
        <v>100125</v>
      </c>
    </row>
    <row r="21" spans="1:15" ht="12.75">
      <c r="A21" s="20">
        <v>14</v>
      </c>
      <c r="B21" s="17" t="s">
        <v>25</v>
      </c>
      <c r="C21" s="31">
        <v>3679</v>
      </c>
      <c r="D21" s="19">
        <v>8394</v>
      </c>
      <c r="E21" s="31">
        <v>1882</v>
      </c>
      <c r="F21" s="31">
        <v>12</v>
      </c>
      <c r="G21" s="31">
        <v>181</v>
      </c>
      <c r="H21" s="31">
        <v>98</v>
      </c>
      <c r="I21" s="31">
        <v>51</v>
      </c>
      <c r="J21" s="31">
        <v>19</v>
      </c>
      <c r="K21" s="31">
        <v>182</v>
      </c>
      <c r="L21" s="32">
        <v>20</v>
      </c>
      <c r="M21" s="31">
        <v>14518</v>
      </c>
      <c r="N21" s="32">
        <v>590</v>
      </c>
      <c r="O21" s="34">
        <v>15108</v>
      </c>
    </row>
    <row r="22" spans="1:15" ht="12.75">
      <c r="A22" s="18">
        <v>15</v>
      </c>
      <c r="B22" s="16" t="s">
        <v>26</v>
      </c>
      <c r="C22" s="28">
        <v>552</v>
      </c>
      <c r="D22" s="28">
        <v>1867</v>
      </c>
      <c r="E22" s="35">
        <v>2869</v>
      </c>
      <c r="F22" s="28">
        <v>60</v>
      </c>
      <c r="G22" s="28">
        <v>110</v>
      </c>
      <c r="H22" s="28">
        <v>60</v>
      </c>
      <c r="I22" s="28">
        <v>35</v>
      </c>
      <c r="J22" s="28">
        <v>42</v>
      </c>
      <c r="K22" s="28">
        <v>108</v>
      </c>
      <c r="L22" s="29">
        <v>4</v>
      </c>
      <c r="M22" s="30">
        <v>5707</v>
      </c>
      <c r="N22" s="29">
        <v>109</v>
      </c>
      <c r="O22" s="33">
        <v>5816</v>
      </c>
    </row>
    <row r="23" spans="1:15" ht="12.75">
      <c r="A23" s="20">
        <v>16</v>
      </c>
      <c r="B23" s="17" t="s">
        <v>27</v>
      </c>
      <c r="C23" s="31">
        <v>1571</v>
      </c>
      <c r="D23" s="19">
        <v>2699</v>
      </c>
      <c r="E23" s="31">
        <v>385</v>
      </c>
      <c r="F23" s="31">
        <v>397</v>
      </c>
      <c r="G23" s="31">
        <v>57</v>
      </c>
      <c r="H23" s="31">
        <v>92</v>
      </c>
      <c r="I23" s="31">
        <v>8</v>
      </c>
      <c r="J23" s="31">
        <v>7</v>
      </c>
      <c r="K23" s="31">
        <v>56</v>
      </c>
      <c r="L23" s="32">
        <v>4</v>
      </c>
      <c r="M23" s="31">
        <v>5276</v>
      </c>
      <c r="N23" s="32">
        <v>172</v>
      </c>
      <c r="O23" s="34">
        <v>5448</v>
      </c>
    </row>
    <row r="24" spans="1:15" ht="12.75">
      <c r="A24" s="18">
        <v>17</v>
      </c>
      <c r="B24" s="16" t="s">
        <v>128</v>
      </c>
      <c r="C24" s="36">
        <v>989</v>
      </c>
      <c r="D24" s="28">
        <v>1474</v>
      </c>
      <c r="E24" s="28">
        <v>0</v>
      </c>
      <c r="F24" s="28">
        <v>14</v>
      </c>
      <c r="G24" s="28">
        <v>0</v>
      </c>
      <c r="H24" s="28">
        <v>16</v>
      </c>
      <c r="I24" s="28">
        <v>6</v>
      </c>
      <c r="J24" s="28">
        <v>25</v>
      </c>
      <c r="K24" s="28">
        <v>0</v>
      </c>
      <c r="L24" s="29">
        <v>4</v>
      </c>
      <c r="M24" s="30">
        <v>2528</v>
      </c>
      <c r="N24" s="29">
        <v>37</v>
      </c>
      <c r="O24" s="33">
        <v>2565</v>
      </c>
    </row>
    <row r="25" spans="1:15" ht="12.75">
      <c r="A25" s="20">
        <v>18</v>
      </c>
      <c r="B25" s="17" t="s">
        <v>28</v>
      </c>
      <c r="C25" s="31">
        <v>764</v>
      </c>
      <c r="D25" s="31">
        <v>3465</v>
      </c>
      <c r="E25" s="35">
        <v>3585</v>
      </c>
      <c r="F25" s="31">
        <v>63</v>
      </c>
      <c r="G25" s="31">
        <v>79</v>
      </c>
      <c r="H25" s="31">
        <v>1289</v>
      </c>
      <c r="I25" s="31">
        <v>55</v>
      </c>
      <c r="J25" s="31">
        <v>35</v>
      </c>
      <c r="K25" s="31">
        <v>22</v>
      </c>
      <c r="L25" s="32">
        <v>7</v>
      </c>
      <c r="M25" s="31">
        <v>9364</v>
      </c>
      <c r="N25" s="32">
        <v>229</v>
      </c>
      <c r="O25" s="34">
        <v>9593</v>
      </c>
    </row>
    <row r="26" spans="1:15" ht="12.75">
      <c r="A26" s="18">
        <v>19</v>
      </c>
      <c r="B26" s="16" t="s">
        <v>29</v>
      </c>
      <c r="C26" s="28">
        <v>1695</v>
      </c>
      <c r="D26" s="28">
        <v>1957</v>
      </c>
      <c r="E26" s="35">
        <v>2271</v>
      </c>
      <c r="F26" s="28">
        <v>14</v>
      </c>
      <c r="G26" s="28">
        <v>68</v>
      </c>
      <c r="H26" s="28">
        <v>44</v>
      </c>
      <c r="I26" s="28">
        <v>0</v>
      </c>
      <c r="J26" s="28">
        <v>12</v>
      </c>
      <c r="K26" s="28">
        <v>438</v>
      </c>
      <c r="L26" s="29">
        <v>23</v>
      </c>
      <c r="M26" s="30">
        <v>6522</v>
      </c>
      <c r="N26" s="29">
        <v>148</v>
      </c>
      <c r="O26" s="33">
        <v>6670</v>
      </c>
    </row>
    <row r="27" spans="1:15" ht="12.75">
      <c r="A27" s="20">
        <v>20</v>
      </c>
      <c r="B27" s="17" t="s">
        <v>30</v>
      </c>
      <c r="C27" s="36">
        <v>23226</v>
      </c>
      <c r="D27" s="31">
        <v>18681</v>
      </c>
      <c r="E27" s="31">
        <v>5940</v>
      </c>
      <c r="F27" s="31">
        <v>751</v>
      </c>
      <c r="G27" s="31">
        <v>2725</v>
      </c>
      <c r="H27" s="31">
        <v>971</v>
      </c>
      <c r="I27" s="31">
        <v>157</v>
      </c>
      <c r="J27" s="31">
        <v>268</v>
      </c>
      <c r="K27" s="31">
        <v>397</v>
      </c>
      <c r="L27" s="32">
        <v>18</v>
      </c>
      <c r="M27" s="31">
        <v>53134</v>
      </c>
      <c r="N27" s="32">
        <v>1322</v>
      </c>
      <c r="O27" s="34">
        <v>54456</v>
      </c>
    </row>
    <row r="28" spans="1:15" ht="12.75">
      <c r="A28" s="18">
        <v>21</v>
      </c>
      <c r="B28" s="16" t="s">
        <v>129</v>
      </c>
      <c r="C28" s="28">
        <v>138</v>
      </c>
      <c r="D28" s="19">
        <v>4039</v>
      </c>
      <c r="E28" s="28">
        <v>477</v>
      </c>
      <c r="F28" s="28">
        <v>2159</v>
      </c>
      <c r="G28" s="28">
        <v>66</v>
      </c>
      <c r="H28" s="28">
        <v>21</v>
      </c>
      <c r="I28" s="28">
        <v>6</v>
      </c>
      <c r="J28" s="28">
        <v>5</v>
      </c>
      <c r="K28" s="28">
        <v>4</v>
      </c>
      <c r="L28" s="29">
        <v>36</v>
      </c>
      <c r="M28" s="30">
        <v>6951</v>
      </c>
      <c r="N28" s="29">
        <v>313</v>
      </c>
      <c r="O28" s="33">
        <v>7264</v>
      </c>
    </row>
    <row r="29" spans="1:15" ht="12.75">
      <c r="A29" s="20">
        <v>22</v>
      </c>
      <c r="B29" s="17" t="s">
        <v>31</v>
      </c>
      <c r="C29" s="31">
        <v>366</v>
      </c>
      <c r="D29" s="31">
        <v>1354</v>
      </c>
      <c r="E29" s="31">
        <v>622</v>
      </c>
      <c r="F29" s="31">
        <v>100</v>
      </c>
      <c r="G29" s="37">
        <v>1511</v>
      </c>
      <c r="H29" s="31">
        <v>44</v>
      </c>
      <c r="I29" s="31">
        <v>2</v>
      </c>
      <c r="J29" s="31">
        <v>16</v>
      </c>
      <c r="K29" s="31">
        <v>0</v>
      </c>
      <c r="L29" s="32">
        <v>1</v>
      </c>
      <c r="M29" s="31">
        <v>4016</v>
      </c>
      <c r="N29" s="32">
        <v>90</v>
      </c>
      <c r="O29" s="34">
        <v>4106</v>
      </c>
    </row>
    <row r="30" spans="1:15" ht="12.75">
      <c r="A30" s="18">
        <v>23</v>
      </c>
      <c r="B30" s="16" t="s">
        <v>32</v>
      </c>
      <c r="C30" s="36">
        <v>4053</v>
      </c>
      <c r="D30" s="28">
        <v>2845</v>
      </c>
      <c r="E30" s="28">
        <v>1419</v>
      </c>
      <c r="F30" s="28">
        <v>2</v>
      </c>
      <c r="G30" s="28">
        <v>354</v>
      </c>
      <c r="H30" s="28">
        <v>644</v>
      </c>
      <c r="I30" s="28">
        <v>0</v>
      </c>
      <c r="J30" s="28">
        <v>6</v>
      </c>
      <c r="K30" s="28">
        <v>0</v>
      </c>
      <c r="L30" s="29">
        <v>0</v>
      </c>
      <c r="M30" s="30">
        <v>9323</v>
      </c>
      <c r="N30" s="29">
        <v>219</v>
      </c>
      <c r="O30" s="33">
        <v>9542</v>
      </c>
    </row>
    <row r="31" spans="1:15" ht="12.75">
      <c r="A31" s="20">
        <v>24</v>
      </c>
      <c r="B31" s="17" t="s">
        <v>33</v>
      </c>
      <c r="C31" s="36">
        <v>9503</v>
      </c>
      <c r="D31" s="31">
        <v>5928</v>
      </c>
      <c r="E31" s="31">
        <v>1531</v>
      </c>
      <c r="F31" s="31">
        <v>135</v>
      </c>
      <c r="G31" s="31">
        <v>419</v>
      </c>
      <c r="H31" s="31">
        <v>141</v>
      </c>
      <c r="I31" s="31">
        <v>57</v>
      </c>
      <c r="J31" s="31">
        <v>36</v>
      </c>
      <c r="K31" s="31">
        <v>4</v>
      </c>
      <c r="L31" s="32">
        <v>18</v>
      </c>
      <c r="M31" s="31">
        <v>17772</v>
      </c>
      <c r="N31" s="32">
        <v>263</v>
      </c>
      <c r="O31" s="34">
        <v>18035</v>
      </c>
    </row>
    <row r="32" spans="1:15" ht="12.75">
      <c r="A32" s="18">
        <v>25</v>
      </c>
      <c r="B32" s="16" t="s">
        <v>130</v>
      </c>
      <c r="C32" s="36">
        <v>48427</v>
      </c>
      <c r="D32" s="28">
        <v>32672</v>
      </c>
      <c r="E32" s="28">
        <v>16080</v>
      </c>
      <c r="F32" s="28">
        <v>654</v>
      </c>
      <c r="G32" s="28">
        <v>4963</v>
      </c>
      <c r="H32" s="28">
        <v>3235</v>
      </c>
      <c r="I32" s="28">
        <v>778</v>
      </c>
      <c r="J32" s="28">
        <v>411</v>
      </c>
      <c r="K32" s="28">
        <v>549</v>
      </c>
      <c r="L32" s="29">
        <v>75</v>
      </c>
      <c r="M32" s="30">
        <v>107844</v>
      </c>
      <c r="N32" s="29">
        <v>3176</v>
      </c>
      <c r="O32" s="33">
        <v>111020</v>
      </c>
    </row>
    <row r="33" spans="1:15" ht="12.75">
      <c r="A33" s="20">
        <v>26</v>
      </c>
      <c r="B33" s="17" t="s">
        <v>34</v>
      </c>
      <c r="C33" s="31">
        <v>9319</v>
      </c>
      <c r="D33" s="19">
        <v>12207</v>
      </c>
      <c r="E33" s="31">
        <v>7391</v>
      </c>
      <c r="F33" s="31">
        <v>1029</v>
      </c>
      <c r="G33" s="31">
        <v>1600</v>
      </c>
      <c r="H33" s="31">
        <v>1301</v>
      </c>
      <c r="I33" s="31">
        <v>194</v>
      </c>
      <c r="J33" s="31">
        <v>339</v>
      </c>
      <c r="K33" s="31">
        <v>0</v>
      </c>
      <c r="L33" s="32">
        <v>34</v>
      </c>
      <c r="M33" s="31">
        <v>33414</v>
      </c>
      <c r="N33" s="32">
        <v>1300</v>
      </c>
      <c r="O33" s="34">
        <v>34714</v>
      </c>
    </row>
    <row r="34" spans="1:15" ht="12.75">
      <c r="A34" s="18">
        <v>27</v>
      </c>
      <c r="B34" s="16" t="s">
        <v>35</v>
      </c>
      <c r="C34" s="28">
        <v>1980</v>
      </c>
      <c r="D34" s="19">
        <v>2586</v>
      </c>
      <c r="E34" s="28">
        <v>391</v>
      </c>
      <c r="F34" s="28">
        <v>15</v>
      </c>
      <c r="G34" s="28">
        <v>42</v>
      </c>
      <c r="H34" s="28">
        <v>34</v>
      </c>
      <c r="I34" s="28">
        <v>7</v>
      </c>
      <c r="J34" s="28">
        <v>7</v>
      </c>
      <c r="K34" s="28">
        <v>1</v>
      </c>
      <c r="L34" s="29">
        <v>18</v>
      </c>
      <c r="M34" s="30">
        <v>5081</v>
      </c>
      <c r="N34" s="29">
        <v>300</v>
      </c>
      <c r="O34" s="33">
        <v>5381</v>
      </c>
    </row>
    <row r="35" spans="1:15" ht="12.75">
      <c r="A35" s="20">
        <v>28</v>
      </c>
      <c r="B35" s="17" t="s">
        <v>36</v>
      </c>
      <c r="C35" s="31">
        <v>255</v>
      </c>
      <c r="D35" s="19">
        <v>874</v>
      </c>
      <c r="E35" s="31">
        <v>98</v>
      </c>
      <c r="F35" s="31">
        <v>13</v>
      </c>
      <c r="G35" s="31">
        <v>0</v>
      </c>
      <c r="H35" s="31">
        <v>6</v>
      </c>
      <c r="I35" s="31">
        <v>9</v>
      </c>
      <c r="J35" s="31">
        <v>3</v>
      </c>
      <c r="K35" s="31">
        <v>517</v>
      </c>
      <c r="L35" s="32">
        <v>6</v>
      </c>
      <c r="M35" s="31">
        <v>1781</v>
      </c>
      <c r="N35" s="32">
        <v>61</v>
      </c>
      <c r="O35" s="34">
        <v>1842</v>
      </c>
    </row>
    <row r="36" spans="1:15" ht="12.75">
      <c r="A36" s="18">
        <v>29</v>
      </c>
      <c r="B36" s="16" t="s">
        <v>37</v>
      </c>
      <c r="C36" s="28">
        <v>1299</v>
      </c>
      <c r="D36" s="19">
        <v>2428</v>
      </c>
      <c r="E36" s="28">
        <v>1551</v>
      </c>
      <c r="F36" s="28">
        <v>2</v>
      </c>
      <c r="G36" s="28">
        <v>54</v>
      </c>
      <c r="H36" s="28">
        <v>44</v>
      </c>
      <c r="I36" s="28">
        <v>9</v>
      </c>
      <c r="J36" s="28">
        <v>1</v>
      </c>
      <c r="K36" s="28">
        <v>15</v>
      </c>
      <c r="L36" s="29">
        <v>7</v>
      </c>
      <c r="M36" s="30">
        <v>5410</v>
      </c>
      <c r="N36" s="29">
        <v>132</v>
      </c>
      <c r="O36" s="33">
        <v>5542</v>
      </c>
    </row>
    <row r="37" spans="1:15" ht="12.75">
      <c r="A37" s="20">
        <v>30</v>
      </c>
      <c r="B37" s="17" t="s">
        <v>38</v>
      </c>
      <c r="C37" s="31">
        <v>1890</v>
      </c>
      <c r="D37" s="19">
        <v>7512</v>
      </c>
      <c r="E37" s="31">
        <v>6577</v>
      </c>
      <c r="F37" s="31">
        <v>159</v>
      </c>
      <c r="G37" s="31">
        <v>442</v>
      </c>
      <c r="H37" s="31">
        <v>377</v>
      </c>
      <c r="I37" s="31">
        <v>144</v>
      </c>
      <c r="J37" s="31">
        <v>65</v>
      </c>
      <c r="K37" s="31">
        <v>40</v>
      </c>
      <c r="L37" s="32">
        <v>38</v>
      </c>
      <c r="M37" s="31">
        <v>17244</v>
      </c>
      <c r="N37" s="32">
        <v>609</v>
      </c>
      <c r="O37" s="34">
        <v>17853</v>
      </c>
    </row>
    <row r="38" spans="1:15" ht="12.75">
      <c r="A38" s="18">
        <v>31</v>
      </c>
      <c r="B38" s="16" t="s">
        <v>39</v>
      </c>
      <c r="C38" s="28">
        <v>709</v>
      </c>
      <c r="D38" s="28">
        <v>1442</v>
      </c>
      <c r="E38" s="35">
        <v>1659</v>
      </c>
      <c r="F38" s="28">
        <v>810</v>
      </c>
      <c r="G38" s="28">
        <v>22</v>
      </c>
      <c r="H38" s="28">
        <v>520</v>
      </c>
      <c r="I38" s="28">
        <v>1</v>
      </c>
      <c r="J38" s="28">
        <v>0</v>
      </c>
      <c r="K38" s="28">
        <v>63</v>
      </c>
      <c r="L38" s="29">
        <v>0</v>
      </c>
      <c r="M38" s="30">
        <v>5226</v>
      </c>
      <c r="N38" s="29">
        <v>57</v>
      </c>
      <c r="O38" s="33">
        <v>5283</v>
      </c>
    </row>
    <row r="39" spans="1:15" ht="12.75">
      <c r="A39" s="20">
        <v>32</v>
      </c>
      <c r="B39" s="17" t="s">
        <v>40</v>
      </c>
      <c r="C39" s="31">
        <v>12246</v>
      </c>
      <c r="D39" s="19">
        <v>23073</v>
      </c>
      <c r="E39" s="31">
        <v>14799</v>
      </c>
      <c r="F39" s="31">
        <v>1053</v>
      </c>
      <c r="G39" s="31">
        <v>3298</v>
      </c>
      <c r="H39" s="31">
        <v>1502</v>
      </c>
      <c r="I39" s="31">
        <v>398</v>
      </c>
      <c r="J39" s="31">
        <v>524</v>
      </c>
      <c r="K39" s="31">
        <v>478</v>
      </c>
      <c r="L39" s="32">
        <v>106</v>
      </c>
      <c r="M39" s="31">
        <v>57477</v>
      </c>
      <c r="N39" s="32">
        <v>2820</v>
      </c>
      <c r="O39" s="34">
        <v>60297</v>
      </c>
    </row>
    <row r="40" spans="1:15" ht="12.75">
      <c r="A40" s="18">
        <v>33</v>
      </c>
      <c r="B40" s="16" t="s">
        <v>41</v>
      </c>
      <c r="C40" s="28">
        <v>752</v>
      </c>
      <c r="D40" s="19">
        <v>3448</v>
      </c>
      <c r="E40" s="28">
        <v>718</v>
      </c>
      <c r="F40" s="28">
        <v>16</v>
      </c>
      <c r="G40" s="28">
        <v>28</v>
      </c>
      <c r="H40" s="28">
        <v>31</v>
      </c>
      <c r="I40" s="28">
        <v>108</v>
      </c>
      <c r="J40" s="28">
        <v>30</v>
      </c>
      <c r="K40" s="28">
        <v>355</v>
      </c>
      <c r="L40" s="29">
        <v>18</v>
      </c>
      <c r="M40" s="30">
        <v>5504</v>
      </c>
      <c r="N40" s="29">
        <v>495</v>
      </c>
      <c r="O40" s="33">
        <v>5999</v>
      </c>
    </row>
    <row r="41" spans="1:15" ht="12.75">
      <c r="A41" s="20">
        <v>34</v>
      </c>
      <c r="B41" s="17" t="s">
        <v>42</v>
      </c>
      <c r="C41" s="31">
        <v>67680</v>
      </c>
      <c r="D41" s="19">
        <v>84318</v>
      </c>
      <c r="E41" s="31">
        <v>60663</v>
      </c>
      <c r="F41" s="31">
        <v>10293</v>
      </c>
      <c r="G41" s="31">
        <v>16488</v>
      </c>
      <c r="H41" s="31">
        <v>8628</v>
      </c>
      <c r="I41" s="31">
        <v>1635</v>
      </c>
      <c r="J41" s="31">
        <v>2518</v>
      </c>
      <c r="K41" s="31">
        <v>1599</v>
      </c>
      <c r="L41" s="32">
        <v>223</v>
      </c>
      <c r="M41" s="31">
        <v>254045</v>
      </c>
      <c r="N41" s="32">
        <v>13481</v>
      </c>
      <c r="O41" s="34">
        <v>267526</v>
      </c>
    </row>
    <row r="42" spans="1:15" ht="12.75">
      <c r="A42" s="18">
        <v>35</v>
      </c>
      <c r="B42" s="16" t="s">
        <v>43</v>
      </c>
      <c r="C42" s="28">
        <v>5</v>
      </c>
      <c r="D42" s="19">
        <v>1157</v>
      </c>
      <c r="E42" s="28">
        <v>949</v>
      </c>
      <c r="F42" s="28">
        <v>52</v>
      </c>
      <c r="G42" s="28">
        <v>6</v>
      </c>
      <c r="H42" s="28">
        <v>9</v>
      </c>
      <c r="I42" s="28">
        <v>2</v>
      </c>
      <c r="J42" s="28">
        <v>3</v>
      </c>
      <c r="K42" s="28">
        <v>36</v>
      </c>
      <c r="L42" s="29">
        <v>5</v>
      </c>
      <c r="M42" s="30">
        <v>2224</v>
      </c>
      <c r="N42" s="29">
        <v>73</v>
      </c>
      <c r="O42" s="33">
        <v>2297</v>
      </c>
    </row>
    <row r="43" spans="1:15" ht="12.75">
      <c r="A43" s="20">
        <v>36</v>
      </c>
      <c r="B43" s="17" t="s">
        <v>44</v>
      </c>
      <c r="C43" s="36">
        <v>6072</v>
      </c>
      <c r="D43" s="31">
        <v>4949</v>
      </c>
      <c r="E43" s="31">
        <v>446</v>
      </c>
      <c r="F43" s="31">
        <v>18</v>
      </c>
      <c r="G43" s="31">
        <v>73</v>
      </c>
      <c r="H43" s="31">
        <v>235</v>
      </c>
      <c r="I43" s="31">
        <v>241</v>
      </c>
      <c r="J43" s="31">
        <v>205</v>
      </c>
      <c r="K43" s="31">
        <v>36</v>
      </c>
      <c r="L43" s="32">
        <v>1</v>
      </c>
      <c r="M43" s="31">
        <v>12276</v>
      </c>
      <c r="N43" s="32">
        <v>243</v>
      </c>
      <c r="O43" s="34">
        <v>12519</v>
      </c>
    </row>
    <row r="44" spans="1:15" ht="12.75">
      <c r="A44" s="18">
        <v>37</v>
      </c>
      <c r="B44" s="16" t="s">
        <v>45</v>
      </c>
      <c r="C44" s="28">
        <v>458</v>
      </c>
      <c r="D44" s="28">
        <v>3446</v>
      </c>
      <c r="E44" s="35">
        <v>4675</v>
      </c>
      <c r="F44" s="28">
        <v>52</v>
      </c>
      <c r="G44" s="28">
        <v>57</v>
      </c>
      <c r="H44" s="28">
        <v>72</v>
      </c>
      <c r="I44" s="28">
        <v>6</v>
      </c>
      <c r="J44" s="28">
        <v>5</v>
      </c>
      <c r="K44" s="28">
        <v>1</v>
      </c>
      <c r="L44" s="29">
        <v>13</v>
      </c>
      <c r="M44" s="30">
        <v>8785</v>
      </c>
      <c r="N44" s="29">
        <v>252</v>
      </c>
      <c r="O44" s="33">
        <v>9037</v>
      </c>
    </row>
    <row r="45" spans="1:15" ht="12.75">
      <c r="A45" s="20">
        <v>38</v>
      </c>
      <c r="B45" s="17" t="s">
        <v>46</v>
      </c>
      <c r="C45" s="31">
        <v>12508</v>
      </c>
      <c r="D45" s="19">
        <v>15522</v>
      </c>
      <c r="E45" s="31">
        <v>8194</v>
      </c>
      <c r="F45" s="31">
        <v>409</v>
      </c>
      <c r="G45" s="31">
        <v>1800</v>
      </c>
      <c r="H45" s="31">
        <v>776</v>
      </c>
      <c r="I45" s="31">
        <v>103</v>
      </c>
      <c r="J45" s="31">
        <v>676</v>
      </c>
      <c r="K45" s="31">
        <v>73</v>
      </c>
      <c r="L45" s="32">
        <v>38</v>
      </c>
      <c r="M45" s="31">
        <v>40099</v>
      </c>
      <c r="N45" s="32">
        <v>1419</v>
      </c>
      <c r="O45" s="34">
        <v>41518</v>
      </c>
    </row>
    <row r="46" spans="1:15" ht="12.75">
      <c r="A46" s="18">
        <v>39</v>
      </c>
      <c r="B46" s="16" t="s">
        <v>47</v>
      </c>
      <c r="C46" s="28">
        <v>142</v>
      </c>
      <c r="D46" s="28">
        <v>784</v>
      </c>
      <c r="E46" s="35">
        <v>1403</v>
      </c>
      <c r="F46" s="28">
        <v>16</v>
      </c>
      <c r="G46" s="28">
        <v>19</v>
      </c>
      <c r="H46" s="28">
        <v>15</v>
      </c>
      <c r="I46" s="28">
        <v>0</v>
      </c>
      <c r="J46" s="28">
        <v>1</v>
      </c>
      <c r="K46" s="28">
        <v>1</v>
      </c>
      <c r="L46" s="29">
        <v>0</v>
      </c>
      <c r="M46" s="30">
        <v>2381</v>
      </c>
      <c r="N46" s="29">
        <v>67</v>
      </c>
      <c r="O46" s="33">
        <v>2448</v>
      </c>
    </row>
    <row r="47" spans="1:15" ht="12.75">
      <c r="A47" s="20">
        <v>40</v>
      </c>
      <c r="B47" s="17" t="s">
        <v>48</v>
      </c>
      <c r="C47" s="31">
        <v>10378</v>
      </c>
      <c r="D47" s="19">
        <v>14857</v>
      </c>
      <c r="E47" s="31">
        <v>5835</v>
      </c>
      <c r="F47" s="31">
        <v>372</v>
      </c>
      <c r="G47" s="31">
        <v>1821</v>
      </c>
      <c r="H47" s="31">
        <v>1132</v>
      </c>
      <c r="I47" s="31">
        <v>124</v>
      </c>
      <c r="J47" s="31">
        <v>260</v>
      </c>
      <c r="K47" s="31">
        <v>221</v>
      </c>
      <c r="L47" s="32">
        <v>36</v>
      </c>
      <c r="M47" s="31">
        <v>35036</v>
      </c>
      <c r="N47" s="32">
        <v>0</v>
      </c>
      <c r="O47" s="34">
        <v>35036</v>
      </c>
    </row>
    <row r="48" spans="1:15" ht="12.75">
      <c r="A48" s="18">
        <v>41</v>
      </c>
      <c r="B48" s="16" t="s">
        <v>131</v>
      </c>
      <c r="C48" s="28">
        <v>2705</v>
      </c>
      <c r="D48" s="19">
        <v>3846</v>
      </c>
      <c r="E48" s="28">
        <v>850</v>
      </c>
      <c r="F48" s="28">
        <v>79</v>
      </c>
      <c r="G48" s="28">
        <v>62</v>
      </c>
      <c r="H48" s="28">
        <v>44</v>
      </c>
      <c r="I48" s="28">
        <v>4</v>
      </c>
      <c r="J48" s="28">
        <v>27</v>
      </c>
      <c r="K48" s="28">
        <v>2</v>
      </c>
      <c r="L48" s="29">
        <v>6</v>
      </c>
      <c r="M48" s="30">
        <v>7625</v>
      </c>
      <c r="N48" s="29">
        <v>290</v>
      </c>
      <c r="O48" s="33">
        <v>7915</v>
      </c>
    </row>
    <row r="49" spans="1:15" ht="12.75">
      <c r="A49" s="20">
        <v>42</v>
      </c>
      <c r="B49" s="17" t="s">
        <v>49</v>
      </c>
      <c r="C49" s="31">
        <v>60</v>
      </c>
      <c r="D49" s="19">
        <v>940</v>
      </c>
      <c r="E49" s="31">
        <v>415</v>
      </c>
      <c r="F49" s="31">
        <v>3</v>
      </c>
      <c r="G49" s="31">
        <v>3</v>
      </c>
      <c r="H49" s="31">
        <v>7</v>
      </c>
      <c r="I49" s="31">
        <v>55</v>
      </c>
      <c r="J49" s="31">
        <v>4</v>
      </c>
      <c r="K49" s="31">
        <v>462</v>
      </c>
      <c r="L49" s="32">
        <v>13</v>
      </c>
      <c r="M49" s="31">
        <v>1962</v>
      </c>
      <c r="N49" s="32">
        <v>97</v>
      </c>
      <c r="O49" s="34">
        <v>2059</v>
      </c>
    </row>
    <row r="50" spans="1:15" ht="12.75">
      <c r="A50" s="18">
        <v>43</v>
      </c>
      <c r="B50" s="16" t="s">
        <v>50</v>
      </c>
      <c r="C50" s="28">
        <v>3100</v>
      </c>
      <c r="D50" s="19">
        <v>13926</v>
      </c>
      <c r="E50" s="28">
        <v>2586</v>
      </c>
      <c r="F50" s="28">
        <v>305</v>
      </c>
      <c r="G50" s="28">
        <v>539</v>
      </c>
      <c r="H50" s="28">
        <v>364</v>
      </c>
      <c r="I50" s="28">
        <v>730</v>
      </c>
      <c r="J50" s="28">
        <v>161</v>
      </c>
      <c r="K50" s="28">
        <v>1540</v>
      </c>
      <c r="L50" s="29">
        <v>44</v>
      </c>
      <c r="M50" s="30">
        <v>23295</v>
      </c>
      <c r="N50" s="29">
        <v>1494</v>
      </c>
      <c r="O50" s="33">
        <v>24789</v>
      </c>
    </row>
    <row r="51" spans="1:15" ht="12.75">
      <c r="A51" s="20">
        <v>44</v>
      </c>
      <c r="B51" s="17" t="s">
        <v>51</v>
      </c>
      <c r="C51" s="31">
        <v>63</v>
      </c>
      <c r="D51" s="19">
        <v>1455</v>
      </c>
      <c r="E51" s="31">
        <v>497</v>
      </c>
      <c r="F51" s="31">
        <v>3</v>
      </c>
      <c r="G51" s="31">
        <v>18</v>
      </c>
      <c r="H51" s="31">
        <v>101</v>
      </c>
      <c r="I51" s="31">
        <v>1</v>
      </c>
      <c r="J51" s="31">
        <v>19</v>
      </c>
      <c r="K51" s="31">
        <v>25</v>
      </c>
      <c r="L51" s="32">
        <v>12</v>
      </c>
      <c r="M51" s="31">
        <v>2194</v>
      </c>
      <c r="N51" s="32">
        <v>89</v>
      </c>
      <c r="O51" s="34">
        <v>2283</v>
      </c>
    </row>
    <row r="52" spans="1:15" ht="12.75">
      <c r="A52" s="18">
        <v>45</v>
      </c>
      <c r="B52" s="16" t="s">
        <v>52</v>
      </c>
      <c r="C52" s="28">
        <v>1686</v>
      </c>
      <c r="D52" s="19">
        <v>3351</v>
      </c>
      <c r="E52" s="28">
        <v>750</v>
      </c>
      <c r="F52" s="28">
        <v>14</v>
      </c>
      <c r="G52" s="28">
        <v>245</v>
      </c>
      <c r="H52" s="28">
        <v>55</v>
      </c>
      <c r="I52" s="28">
        <v>1</v>
      </c>
      <c r="J52" s="28">
        <v>1</v>
      </c>
      <c r="K52" s="28">
        <v>1</v>
      </c>
      <c r="L52" s="29">
        <v>9</v>
      </c>
      <c r="M52" s="30">
        <v>6113</v>
      </c>
      <c r="N52" s="29">
        <v>194</v>
      </c>
      <c r="O52" s="33">
        <v>6307</v>
      </c>
    </row>
    <row r="53" spans="1:15" ht="12.75">
      <c r="A53" s="20">
        <v>46</v>
      </c>
      <c r="B53" s="17" t="s">
        <v>53</v>
      </c>
      <c r="C53" s="31">
        <v>5866</v>
      </c>
      <c r="D53" s="19">
        <v>9903</v>
      </c>
      <c r="E53" s="31">
        <v>1180</v>
      </c>
      <c r="F53" s="31">
        <v>67</v>
      </c>
      <c r="G53" s="31">
        <v>181</v>
      </c>
      <c r="H53" s="31">
        <v>167</v>
      </c>
      <c r="I53" s="31">
        <v>101</v>
      </c>
      <c r="J53" s="31">
        <v>69</v>
      </c>
      <c r="K53" s="31">
        <v>121</v>
      </c>
      <c r="L53" s="32">
        <v>18</v>
      </c>
      <c r="M53" s="31">
        <v>17673</v>
      </c>
      <c r="N53" s="32">
        <v>780</v>
      </c>
      <c r="O53" s="34">
        <v>18453</v>
      </c>
    </row>
    <row r="54" spans="1:15" ht="12.75">
      <c r="A54" s="18">
        <v>47</v>
      </c>
      <c r="B54" s="16" t="s">
        <v>54</v>
      </c>
      <c r="C54" s="28">
        <v>1659</v>
      </c>
      <c r="D54" s="19">
        <v>1997</v>
      </c>
      <c r="E54" s="28">
        <v>243</v>
      </c>
      <c r="F54" s="28">
        <v>41</v>
      </c>
      <c r="G54" s="28">
        <v>28</v>
      </c>
      <c r="H54" s="28">
        <v>49</v>
      </c>
      <c r="I54" s="28">
        <v>1</v>
      </c>
      <c r="J54" s="28">
        <v>4</v>
      </c>
      <c r="K54" s="28">
        <v>7</v>
      </c>
      <c r="L54" s="29">
        <v>5</v>
      </c>
      <c r="M54" s="30">
        <v>4034</v>
      </c>
      <c r="N54" s="29">
        <v>140</v>
      </c>
      <c r="O54" s="33">
        <v>4174</v>
      </c>
    </row>
    <row r="55" spans="1:15" ht="12.75">
      <c r="A55" s="20">
        <v>48</v>
      </c>
      <c r="B55" s="17" t="s">
        <v>55</v>
      </c>
      <c r="C55" s="31">
        <v>546</v>
      </c>
      <c r="D55" s="31">
        <v>4710</v>
      </c>
      <c r="E55" s="35">
        <v>5268</v>
      </c>
      <c r="F55" s="31">
        <v>127</v>
      </c>
      <c r="G55" s="31">
        <v>116</v>
      </c>
      <c r="H55" s="31">
        <v>124</v>
      </c>
      <c r="I55" s="31">
        <v>322</v>
      </c>
      <c r="J55" s="31">
        <v>8</v>
      </c>
      <c r="K55" s="31">
        <v>44</v>
      </c>
      <c r="L55" s="32">
        <v>19</v>
      </c>
      <c r="M55" s="31">
        <v>11284</v>
      </c>
      <c r="N55" s="32">
        <v>566</v>
      </c>
      <c r="O55" s="34">
        <v>11850</v>
      </c>
    </row>
    <row r="56" spans="1:15" ht="12.75">
      <c r="A56" s="18">
        <v>49</v>
      </c>
      <c r="B56" s="16" t="s">
        <v>56</v>
      </c>
      <c r="C56" s="28">
        <v>1870</v>
      </c>
      <c r="D56" s="19">
        <v>8065</v>
      </c>
      <c r="E56" s="28">
        <v>1601</v>
      </c>
      <c r="F56" s="28">
        <v>9</v>
      </c>
      <c r="G56" s="28">
        <v>161</v>
      </c>
      <c r="H56" s="28">
        <v>108</v>
      </c>
      <c r="I56" s="28">
        <v>139</v>
      </c>
      <c r="J56" s="28">
        <v>26</v>
      </c>
      <c r="K56" s="28">
        <v>167</v>
      </c>
      <c r="L56" s="29">
        <v>11</v>
      </c>
      <c r="M56" s="30">
        <v>12157</v>
      </c>
      <c r="N56" s="29">
        <v>474</v>
      </c>
      <c r="O56" s="33">
        <v>12631</v>
      </c>
    </row>
    <row r="57" spans="1:15" ht="12.75">
      <c r="A57" s="20">
        <v>50</v>
      </c>
      <c r="B57" s="17" t="s">
        <v>57</v>
      </c>
      <c r="C57" s="31">
        <v>103</v>
      </c>
      <c r="D57" s="31">
        <v>1037</v>
      </c>
      <c r="E57" s="35">
        <v>1677</v>
      </c>
      <c r="F57" s="31">
        <v>6</v>
      </c>
      <c r="G57" s="31">
        <v>15</v>
      </c>
      <c r="H57" s="31">
        <v>88</v>
      </c>
      <c r="I57" s="31">
        <v>3</v>
      </c>
      <c r="J57" s="31">
        <v>2</v>
      </c>
      <c r="K57" s="31">
        <v>0</v>
      </c>
      <c r="L57" s="32">
        <v>4</v>
      </c>
      <c r="M57" s="31">
        <v>2935</v>
      </c>
      <c r="N57" s="32">
        <v>86</v>
      </c>
      <c r="O57" s="34">
        <v>3021</v>
      </c>
    </row>
    <row r="58" spans="1:15" ht="12.75">
      <c r="A58" s="18">
        <v>51</v>
      </c>
      <c r="B58" s="16" t="s">
        <v>58</v>
      </c>
      <c r="C58" s="28">
        <v>286</v>
      </c>
      <c r="D58" s="19">
        <v>2293</v>
      </c>
      <c r="E58" s="28">
        <v>479</v>
      </c>
      <c r="F58" s="28">
        <v>75</v>
      </c>
      <c r="G58" s="28">
        <v>87</v>
      </c>
      <c r="H58" s="28">
        <v>283</v>
      </c>
      <c r="I58" s="28">
        <v>123</v>
      </c>
      <c r="J58" s="28">
        <v>51</v>
      </c>
      <c r="K58" s="28">
        <v>1617</v>
      </c>
      <c r="L58" s="29">
        <v>11</v>
      </c>
      <c r="M58" s="30">
        <v>5305</v>
      </c>
      <c r="N58" s="29">
        <v>240</v>
      </c>
      <c r="O58" s="33">
        <v>5545</v>
      </c>
    </row>
    <row r="59" spans="1:15" ht="12.75">
      <c r="A59" s="20">
        <v>52</v>
      </c>
      <c r="B59" s="17" t="s">
        <v>59</v>
      </c>
      <c r="C59" s="36">
        <v>11925</v>
      </c>
      <c r="D59" s="31">
        <v>9555</v>
      </c>
      <c r="E59" s="31">
        <v>2223</v>
      </c>
      <c r="F59" s="31">
        <v>88</v>
      </c>
      <c r="G59" s="31">
        <v>242</v>
      </c>
      <c r="H59" s="31">
        <v>174</v>
      </c>
      <c r="I59" s="31">
        <v>164</v>
      </c>
      <c r="J59" s="31">
        <v>55</v>
      </c>
      <c r="K59" s="31">
        <v>249</v>
      </c>
      <c r="L59" s="32">
        <v>13</v>
      </c>
      <c r="M59" s="31">
        <v>24688</v>
      </c>
      <c r="N59" s="32">
        <v>589</v>
      </c>
      <c r="O59" s="34">
        <v>25277</v>
      </c>
    </row>
    <row r="60" spans="1:15" ht="12.75">
      <c r="A60" s="18">
        <v>53</v>
      </c>
      <c r="B60" s="16" t="s">
        <v>60</v>
      </c>
      <c r="C60" s="28">
        <v>1046</v>
      </c>
      <c r="D60" s="19">
        <v>3187</v>
      </c>
      <c r="E60" s="28">
        <v>974</v>
      </c>
      <c r="F60" s="28">
        <v>6</v>
      </c>
      <c r="G60" s="28">
        <v>52</v>
      </c>
      <c r="H60" s="28">
        <v>49</v>
      </c>
      <c r="I60" s="28">
        <v>3</v>
      </c>
      <c r="J60" s="28">
        <v>8</v>
      </c>
      <c r="K60" s="28">
        <v>35</v>
      </c>
      <c r="L60" s="29">
        <v>13</v>
      </c>
      <c r="M60" s="30">
        <v>5373</v>
      </c>
      <c r="N60" s="29">
        <v>303</v>
      </c>
      <c r="O60" s="33">
        <v>5676</v>
      </c>
    </row>
    <row r="61" spans="1:15" ht="12.75">
      <c r="A61" s="20">
        <v>54</v>
      </c>
      <c r="B61" s="17" t="s">
        <v>132</v>
      </c>
      <c r="C61" s="36">
        <v>4563</v>
      </c>
      <c r="D61" s="31">
        <v>3647</v>
      </c>
      <c r="E61" s="31">
        <v>2080</v>
      </c>
      <c r="F61" s="31">
        <v>12</v>
      </c>
      <c r="G61" s="31">
        <v>96</v>
      </c>
      <c r="H61" s="31">
        <v>85</v>
      </c>
      <c r="I61" s="31">
        <v>83</v>
      </c>
      <c r="J61" s="31">
        <v>1</v>
      </c>
      <c r="K61" s="31">
        <v>1</v>
      </c>
      <c r="L61" s="32">
        <v>0</v>
      </c>
      <c r="M61" s="31">
        <v>10568</v>
      </c>
      <c r="N61" s="32">
        <v>164</v>
      </c>
      <c r="O61" s="34">
        <v>10732</v>
      </c>
    </row>
    <row r="62" spans="1:15" ht="12.75">
      <c r="A62" s="18">
        <v>55</v>
      </c>
      <c r="B62" s="16" t="s">
        <v>61</v>
      </c>
      <c r="C62" s="28">
        <v>14523</v>
      </c>
      <c r="D62" s="19">
        <v>19816</v>
      </c>
      <c r="E62" s="28">
        <v>6657</v>
      </c>
      <c r="F62" s="28">
        <v>311</v>
      </c>
      <c r="G62" s="28">
        <v>2040</v>
      </c>
      <c r="H62" s="28">
        <v>6826</v>
      </c>
      <c r="I62" s="28">
        <v>493</v>
      </c>
      <c r="J62" s="28">
        <v>217</v>
      </c>
      <c r="K62" s="28">
        <v>319</v>
      </c>
      <c r="L62" s="29">
        <v>64</v>
      </c>
      <c r="M62" s="30">
        <v>51266</v>
      </c>
      <c r="N62" s="29">
        <v>1832</v>
      </c>
      <c r="O62" s="33">
        <v>53098</v>
      </c>
    </row>
    <row r="63" spans="1:15" ht="12.75">
      <c r="A63" s="20">
        <v>56</v>
      </c>
      <c r="B63" s="17" t="s">
        <v>62</v>
      </c>
      <c r="C63" s="31">
        <v>153</v>
      </c>
      <c r="D63" s="19">
        <v>1181</v>
      </c>
      <c r="E63" s="31">
        <v>975</v>
      </c>
      <c r="F63" s="31">
        <v>0</v>
      </c>
      <c r="G63" s="31">
        <v>19</v>
      </c>
      <c r="H63" s="31">
        <v>17</v>
      </c>
      <c r="I63" s="31">
        <v>0</v>
      </c>
      <c r="J63" s="31">
        <v>0</v>
      </c>
      <c r="K63" s="31">
        <v>0</v>
      </c>
      <c r="L63" s="32">
        <v>0</v>
      </c>
      <c r="M63" s="31">
        <v>2345</v>
      </c>
      <c r="N63" s="32">
        <v>48</v>
      </c>
      <c r="O63" s="34">
        <v>2393</v>
      </c>
    </row>
    <row r="64" spans="1:15" ht="12.75">
      <c r="A64" s="18">
        <v>57</v>
      </c>
      <c r="B64" s="16" t="s">
        <v>63</v>
      </c>
      <c r="C64" s="28">
        <v>1470</v>
      </c>
      <c r="D64" s="19">
        <v>3008</v>
      </c>
      <c r="E64" s="28">
        <v>556</v>
      </c>
      <c r="F64" s="28">
        <v>13</v>
      </c>
      <c r="G64" s="28">
        <v>76</v>
      </c>
      <c r="H64" s="28">
        <v>165</v>
      </c>
      <c r="I64" s="28">
        <v>40</v>
      </c>
      <c r="J64" s="28">
        <v>11</v>
      </c>
      <c r="K64" s="28">
        <v>19</v>
      </c>
      <c r="L64" s="29">
        <v>3</v>
      </c>
      <c r="M64" s="30">
        <v>5361</v>
      </c>
      <c r="N64" s="29">
        <v>474</v>
      </c>
      <c r="O64" s="33">
        <v>5835</v>
      </c>
    </row>
    <row r="65" spans="1:15" ht="12.75">
      <c r="A65" s="20">
        <v>58</v>
      </c>
      <c r="B65" s="17" t="s">
        <v>64</v>
      </c>
      <c r="C65" s="36">
        <v>89199</v>
      </c>
      <c r="D65" s="31">
        <v>62911</v>
      </c>
      <c r="E65" s="31">
        <v>25449</v>
      </c>
      <c r="F65" s="31">
        <v>1623</v>
      </c>
      <c r="G65" s="31">
        <v>9620</v>
      </c>
      <c r="H65" s="31">
        <v>5018</v>
      </c>
      <c r="I65" s="31">
        <v>1220</v>
      </c>
      <c r="J65" s="31">
        <v>1134</v>
      </c>
      <c r="K65" s="31">
        <v>709</v>
      </c>
      <c r="L65" s="32">
        <v>772</v>
      </c>
      <c r="M65" s="31">
        <v>197655</v>
      </c>
      <c r="N65" s="32">
        <v>6089</v>
      </c>
      <c r="O65" s="34">
        <v>203744</v>
      </c>
    </row>
    <row r="66" spans="1:15" ht="12.75">
      <c r="A66" s="18">
        <v>59</v>
      </c>
      <c r="B66" s="16" t="s">
        <v>65</v>
      </c>
      <c r="C66" s="28">
        <v>2058</v>
      </c>
      <c r="D66" s="19">
        <v>2094</v>
      </c>
      <c r="E66" s="28">
        <v>216</v>
      </c>
      <c r="F66" s="28">
        <v>0</v>
      </c>
      <c r="G66" s="28">
        <v>37</v>
      </c>
      <c r="H66" s="28">
        <v>24</v>
      </c>
      <c r="I66" s="28">
        <v>4</v>
      </c>
      <c r="J66" s="28">
        <v>0</v>
      </c>
      <c r="K66" s="28">
        <v>14</v>
      </c>
      <c r="L66" s="29">
        <v>0</v>
      </c>
      <c r="M66" s="30">
        <v>4447</v>
      </c>
      <c r="N66" s="29">
        <v>127</v>
      </c>
      <c r="O66" s="33">
        <v>4574</v>
      </c>
    </row>
    <row r="67" spans="1:15" ht="12.75">
      <c r="A67" s="20">
        <v>60</v>
      </c>
      <c r="B67" s="17" t="s">
        <v>66</v>
      </c>
      <c r="C67" s="31">
        <v>70530</v>
      </c>
      <c r="D67" s="31">
        <v>86730</v>
      </c>
      <c r="E67" s="35">
        <v>102096</v>
      </c>
      <c r="F67" s="31">
        <v>5365</v>
      </c>
      <c r="G67" s="31">
        <v>22534</v>
      </c>
      <c r="H67" s="31">
        <v>6453</v>
      </c>
      <c r="I67" s="31">
        <v>1878</v>
      </c>
      <c r="J67" s="31">
        <v>2890</v>
      </c>
      <c r="K67" s="31">
        <v>1824</v>
      </c>
      <c r="L67" s="32">
        <v>319</v>
      </c>
      <c r="M67" s="31">
        <v>300619</v>
      </c>
      <c r="N67" s="32">
        <v>12105</v>
      </c>
      <c r="O67" s="34">
        <v>312724</v>
      </c>
    </row>
    <row r="68" spans="1:15" ht="12.75">
      <c r="A68" s="18">
        <v>61</v>
      </c>
      <c r="B68" s="16" t="s">
        <v>67</v>
      </c>
      <c r="C68" s="36">
        <v>32491</v>
      </c>
      <c r="D68" s="28">
        <v>20797</v>
      </c>
      <c r="E68" s="28">
        <v>4091</v>
      </c>
      <c r="F68" s="28">
        <v>550</v>
      </c>
      <c r="G68" s="28">
        <v>1788</v>
      </c>
      <c r="H68" s="28">
        <v>1224</v>
      </c>
      <c r="I68" s="28">
        <v>228</v>
      </c>
      <c r="J68" s="28">
        <v>506</v>
      </c>
      <c r="K68" s="28">
        <v>257</v>
      </c>
      <c r="L68" s="29">
        <v>59</v>
      </c>
      <c r="M68" s="30">
        <v>61991</v>
      </c>
      <c r="N68" s="29">
        <v>2566</v>
      </c>
      <c r="O68" s="33">
        <v>64557</v>
      </c>
    </row>
    <row r="69" spans="1:15" ht="12.75">
      <c r="A69" s="20">
        <v>62</v>
      </c>
      <c r="B69" s="17" t="s">
        <v>68</v>
      </c>
      <c r="C69" s="31">
        <v>216</v>
      </c>
      <c r="D69" s="19">
        <v>1272</v>
      </c>
      <c r="E69" s="31">
        <v>726</v>
      </c>
      <c r="F69" s="31">
        <v>37</v>
      </c>
      <c r="G69" s="31">
        <v>32</v>
      </c>
      <c r="H69" s="31">
        <v>11</v>
      </c>
      <c r="I69" s="31">
        <v>1</v>
      </c>
      <c r="J69" s="31">
        <v>0</v>
      </c>
      <c r="K69" s="31">
        <v>0</v>
      </c>
      <c r="L69" s="32">
        <v>0</v>
      </c>
      <c r="M69" s="31">
        <v>2295</v>
      </c>
      <c r="N69" s="32">
        <v>83</v>
      </c>
      <c r="O69" s="34">
        <v>2378</v>
      </c>
    </row>
    <row r="70" spans="1:15" ht="12.75">
      <c r="A70" s="18">
        <v>63</v>
      </c>
      <c r="B70" s="16" t="s">
        <v>69</v>
      </c>
      <c r="C70" s="28">
        <v>4361</v>
      </c>
      <c r="D70" s="19">
        <v>5493</v>
      </c>
      <c r="E70" s="28">
        <v>2181</v>
      </c>
      <c r="F70" s="28">
        <v>48</v>
      </c>
      <c r="G70" s="28">
        <v>266</v>
      </c>
      <c r="H70" s="28">
        <v>210</v>
      </c>
      <c r="I70" s="28">
        <v>6</v>
      </c>
      <c r="J70" s="28">
        <v>39</v>
      </c>
      <c r="K70" s="28">
        <v>121</v>
      </c>
      <c r="L70" s="29">
        <v>4</v>
      </c>
      <c r="M70" s="30">
        <v>12729</v>
      </c>
      <c r="N70" s="29">
        <v>350</v>
      </c>
      <c r="O70" s="33">
        <v>13079</v>
      </c>
    </row>
    <row r="71" spans="1:15" ht="12.75">
      <c r="A71" s="20">
        <v>64</v>
      </c>
      <c r="B71" s="17" t="s">
        <v>70</v>
      </c>
      <c r="C71" s="31">
        <v>736</v>
      </c>
      <c r="D71" s="19">
        <v>2580</v>
      </c>
      <c r="E71" s="31">
        <v>1773</v>
      </c>
      <c r="F71" s="31">
        <v>0</v>
      </c>
      <c r="G71" s="31">
        <v>102</v>
      </c>
      <c r="H71" s="31">
        <v>30</v>
      </c>
      <c r="I71" s="31">
        <v>3</v>
      </c>
      <c r="J71" s="31">
        <v>8</v>
      </c>
      <c r="K71" s="31">
        <v>12</v>
      </c>
      <c r="L71" s="32">
        <v>1</v>
      </c>
      <c r="M71" s="31">
        <v>5245</v>
      </c>
      <c r="N71" s="32">
        <v>209</v>
      </c>
      <c r="O71" s="34">
        <v>5454</v>
      </c>
    </row>
    <row r="72" spans="1:15" ht="12.75">
      <c r="A72" s="18">
        <v>65</v>
      </c>
      <c r="B72" s="16" t="s">
        <v>133</v>
      </c>
      <c r="C72" s="36">
        <v>3289</v>
      </c>
      <c r="D72" s="28">
        <v>3021</v>
      </c>
      <c r="E72" s="28">
        <v>652</v>
      </c>
      <c r="F72" s="28">
        <v>31</v>
      </c>
      <c r="G72" s="28">
        <v>67</v>
      </c>
      <c r="H72" s="28">
        <v>101</v>
      </c>
      <c r="I72" s="28">
        <v>65</v>
      </c>
      <c r="J72" s="28">
        <v>29</v>
      </c>
      <c r="K72" s="28">
        <v>26</v>
      </c>
      <c r="L72" s="29">
        <v>17</v>
      </c>
      <c r="M72" s="30">
        <v>7298</v>
      </c>
      <c r="N72" s="29">
        <v>413</v>
      </c>
      <c r="O72" s="33">
        <v>7711</v>
      </c>
    </row>
    <row r="73" spans="1:15" ht="12.75">
      <c r="A73" s="20">
        <v>66</v>
      </c>
      <c r="B73" s="17" t="s">
        <v>71</v>
      </c>
      <c r="C73" s="31">
        <v>2118</v>
      </c>
      <c r="D73" s="19">
        <v>2608</v>
      </c>
      <c r="E73" s="31">
        <v>1706</v>
      </c>
      <c r="F73" s="31">
        <v>62</v>
      </c>
      <c r="G73" s="31">
        <v>146</v>
      </c>
      <c r="H73" s="31">
        <v>65</v>
      </c>
      <c r="I73" s="31">
        <v>8</v>
      </c>
      <c r="J73" s="31">
        <v>5</v>
      </c>
      <c r="K73" s="31">
        <v>2</v>
      </c>
      <c r="L73" s="32">
        <v>3</v>
      </c>
      <c r="M73" s="31">
        <v>6723</v>
      </c>
      <c r="N73" s="32">
        <v>435</v>
      </c>
      <c r="O73" s="34">
        <v>7158</v>
      </c>
    </row>
    <row r="74" spans="1:15" ht="12.75">
      <c r="A74" s="18">
        <v>67</v>
      </c>
      <c r="B74" s="16" t="s">
        <v>72</v>
      </c>
      <c r="C74" s="28">
        <v>27</v>
      </c>
      <c r="D74" s="28">
        <v>815</v>
      </c>
      <c r="E74" s="35">
        <v>837</v>
      </c>
      <c r="F74" s="28">
        <v>2</v>
      </c>
      <c r="G74" s="28">
        <v>1</v>
      </c>
      <c r="H74" s="28">
        <v>3</v>
      </c>
      <c r="I74" s="28">
        <v>3</v>
      </c>
      <c r="J74" s="28">
        <v>0</v>
      </c>
      <c r="K74" s="28">
        <v>0</v>
      </c>
      <c r="L74" s="29">
        <v>1</v>
      </c>
      <c r="M74" s="30">
        <v>1689</v>
      </c>
      <c r="N74" s="29">
        <v>55</v>
      </c>
      <c r="O74" s="33">
        <v>1744</v>
      </c>
    </row>
    <row r="75" spans="1:15" ht="12.75">
      <c r="A75" s="20">
        <v>68</v>
      </c>
      <c r="B75" s="17" t="s">
        <v>73</v>
      </c>
      <c r="C75" s="31">
        <v>196</v>
      </c>
      <c r="D75" s="31">
        <v>4860</v>
      </c>
      <c r="E75" s="35">
        <v>7084</v>
      </c>
      <c r="F75" s="31">
        <v>24</v>
      </c>
      <c r="G75" s="31">
        <v>50</v>
      </c>
      <c r="H75" s="31">
        <v>61</v>
      </c>
      <c r="I75" s="31">
        <v>279</v>
      </c>
      <c r="J75" s="31">
        <v>20</v>
      </c>
      <c r="K75" s="31">
        <v>96</v>
      </c>
      <c r="L75" s="32">
        <v>24</v>
      </c>
      <c r="M75" s="31">
        <v>12694</v>
      </c>
      <c r="N75" s="32">
        <v>456</v>
      </c>
      <c r="O75" s="34">
        <v>13150</v>
      </c>
    </row>
    <row r="76" spans="1:15" ht="12.75">
      <c r="A76" s="18">
        <v>69</v>
      </c>
      <c r="B76" s="16" t="s">
        <v>74</v>
      </c>
      <c r="C76" s="28">
        <v>250</v>
      </c>
      <c r="D76" s="28">
        <v>2326</v>
      </c>
      <c r="E76" s="35">
        <v>2642</v>
      </c>
      <c r="F76" s="28">
        <v>90</v>
      </c>
      <c r="G76" s="28">
        <v>777</v>
      </c>
      <c r="H76" s="28">
        <v>46</v>
      </c>
      <c r="I76" s="28">
        <v>18</v>
      </c>
      <c r="J76" s="28">
        <v>17</v>
      </c>
      <c r="K76" s="28">
        <v>96</v>
      </c>
      <c r="L76" s="29">
        <v>8</v>
      </c>
      <c r="M76" s="30">
        <v>6270</v>
      </c>
      <c r="N76" s="29">
        <v>118</v>
      </c>
      <c r="O76" s="33">
        <v>6388</v>
      </c>
    </row>
    <row r="77" spans="1:15" ht="12.75">
      <c r="A77" s="20">
        <v>70</v>
      </c>
      <c r="B77" s="17" t="s">
        <v>75</v>
      </c>
      <c r="C77" s="36">
        <v>818</v>
      </c>
      <c r="D77" s="31">
        <v>553</v>
      </c>
      <c r="E77" s="31">
        <v>78</v>
      </c>
      <c r="F77" s="31">
        <v>1</v>
      </c>
      <c r="G77" s="31">
        <v>1</v>
      </c>
      <c r="H77" s="31">
        <v>1</v>
      </c>
      <c r="I77" s="31">
        <v>1</v>
      </c>
      <c r="J77" s="31">
        <v>1</v>
      </c>
      <c r="K77" s="31">
        <v>1</v>
      </c>
      <c r="L77" s="32">
        <v>1</v>
      </c>
      <c r="M77" s="31">
        <v>1456</v>
      </c>
      <c r="N77" s="32">
        <v>18</v>
      </c>
      <c r="O77" s="34">
        <v>1474</v>
      </c>
    </row>
    <row r="78" spans="1:15" ht="12.75">
      <c r="A78" s="18">
        <v>71</v>
      </c>
      <c r="B78" s="16" t="s">
        <v>134</v>
      </c>
      <c r="C78" s="28">
        <v>4100</v>
      </c>
      <c r="D78" s="28">
        <v>11443</v>
      </c>
      <c r="E78" s="35">
        <v>14040</v>
      </c>
      <c r="F78" s="28">
        <v>620</v>
      </c>
      <c r="G78" s="28">
        <v>1487</v>
      </c>
      <c r="H78" s="28">
        <v>927</v>
      </c>
      <c r="I78" s="28">
        <v>179</v>
      </c>
      <c r="J78" s="28">
        <v>497</v>
      </c>
      <c r="K78" s="28">
        <v>214</v>
      </c>
      <c r="L78" s="29">
        <v>0</v>
      </c>
      <c r="M78" s="30">
        <v>33507</v>
      </c>
      <c r="N78" s="29">
        <v>1262</v>
      </c>
      <c r="O78" s="33">
        <v>34769</v>
      </c>
    </row>
    <row r="79" spans="1:15" ht="12.75">
      <c r="A79" s="20">
        <v>72</v>
      </c>
      <c r="B79" s="17" t="s">
        <v>76</v>
      </c>
      <c r="C79" s="31">
        <v>573</v>
      </c>
      <c r="D79" s="19">
        <v>2255</v>
      </c>
      <c r="E79" s="31">
        <v>1385</v>
      </c>
      <c r="F79" s="31">
        <v>3</v>
      </c>
      <c r="G79" s="31">
        <v>37</v>
      </c>
      <c r="H79" s="31">
        <v>17</v>
      </c>
      <c r="I79" s="31">
        <v>10</v>
      </c>
      <c r="J79" s="31">
        <v>4</v>
      </c>
      <c r="K79" s="31">
        <v>105</v>
      </c>
      <c r="L79" s="32">
        <v>1</v>
      </c>
      <c r="M79" s="31">
        <v>4390</v>
      </c>
      <c r="N79" s="32">
        <v>218</v>
      </c>
      <c r="O79" s="34">
        <v>4608</v>
      </c>
    </row>
    <row r="80" spans="1:15" ht="12.75">
      <c r="A80" s="18">
        <v>73</v>
      </c>
      <c r="B80" s="16" t="s">
        <v>77</v>
      </c>
      <c r="C80" s="28">
        <v>1083</v>
      </c>
      <c r="D80" s="19">
        <v>1249</v>
      </c>
      <c r="E80" s="28">
        <v>304</v>
      </c>
      <c r="F80" s="28">
        <v>62</v>
      </c>
      <c r="G80" s="28">
        <v>25</v>
      </c>
      <c r="H80" s="28">
        <v>13</v>
      </c>
      <c r="I80" s="28">
        <v>1</v>
      </c>
      <c r="J80" s="28">
        <v>0</v>
      </c>
      <c r="K80" s="28">
        <v>1</v>
      </c>
      <c r="L80" s="29">
        <v>0</v>
      </c>
      <c r="M80" s="30">
        <v>2738</v>
      </c>
      <c r="N80" s="29">
        <v>43</v>
      </c>
      <c r="O80" s="33">
        <v>2781</v>
      </c>
    </row>
    <row r="81" spans="1:15" ht="12.75">
      <c r="A81" s="20">
        <v>74</v>
      </c>
      <c r="B81" s="17" t="s">
        <v>135</v>
      </c>
      <c r="C81" s="31">
        <v>1128</v>
      </c>
      <c r="D81" s="19">
        <v>1857</v>
      </c>
      <c r="E81" s="31">
        <v>22</v>
      </c>
      <c r="F81" s="31">
        <v>0</v>
      </c>
      <c r="G81" s="31">
        <v>66</v>
      </c>
      <c r="H81" s="31">
        <v>432</v>
      </c>
      <c r="I81" s="31">
        <v>0</v>
      </c>
      <c r="J81" s="31">
        <v>0</v>
      </c>
      <c r="K81" s="31">
        <v>10</v>
      </c>
      <c r="L81" s="32">
        <v>0</v>
      </c>
      <c r="M81" s="31">
        <v>3515</v>
      </c>
      <c r="N81" s="32">
        <v>66</v>
      </c>
      <c r="O81" s="34">
        <v>3581</v>
      </c>
    </row>
    <row r="82" spans="1:15" ht="12.75">
      <c r="A82" s="18">
        <v>75</v>
      </c>
      <c r="B82" s="16" t="s">
        <v>136</v>
      </c>
      <c r="C82" s="28">
        <v>10195</v>
      </c>
      <c r="D82" s="19">
        <v>14555</v>
      </c>
      <c r="E82" s="28">
        <v>974</v>
      </c>
      <c r="F82" s="28">
        <v>136</v>
      </c>
      <c r="G82" s="28">
        <v>371</v>
      </c>
      <c r="H82" s="28">
        <v>397</v>
      </c>
      <c r="I82" s="28">
        <v>280</v>
      </c>
      <c r="J82" s="28">
        <v>120</v>
      </c>
      <c r="K82" s="28">
        <v>151</v>
      </c>
      <c r="L82" s="29">
        <v>91</v>
      </c>
      <c r="M82" s="30">
        <v>27270</v>
      </c>
      <c r="N82" s="29">
        <v>2440</v>
      </c>
      <c r="O82" s="33">
        <v>29710</v>
      </c>
    </row>
    <row r="83" spans="1:15" ht="12.75">
      <c r="A83" s="20">
        <v>76</v>
      </c>
      <c r="B83" s="17" t="s">
        <v>137</v>
      </c>
      <c r="C83" s="36">
        <v>3279</v>
      </c>
      <c r="D83" s="31">
        <v>1677</v>
      </c>
      <c r="E83" s="31">
        <v>889</v>
      </c>
      <c r="F83" s="31">
        <v>24</v>
      </c>
      <c r="G83" s="31">
        <v>108</v>
      </c>
      <c r="H83" s="31">
        <v>21</v>
      </c>
      <c r="I83" s="31">
        <v>4</v>
      </c>
      <c r="J83" s="31">
        <v>0</v>
      </c>
      <c r="K83" s="31">
        <v>0</v>
      </c>
      <c r="L83" s="32">
        <v>3</v>
      </c>
      <c r="M83" s="31">
        <v>6005</v>
      </c>
      <c r="N83" s="32">
        <v>120</v>
      </c>
      <c r="O83" s="34">
        <v>6125</v>
      </c>
    </row>
    <row r="84" spans="1:15" ht="12.75">
      <c r="A84" s="18">
        <v>77</v>
      </c>
      <c r="B84" s="16" t="s">
        <v>138</v>
      </c>
      <c r="C84" s="28">
        <v>2446</v>
      </c>
      <c r="D84" s="28">
        <v>5777</v>
      </c>
      <c r="E84" s="35">
        <v>6983</v>
      </c>
      <c r="F84" s="28">
        <v>145</v>
      </c>
      <c r="G84" s="28">
        <v>274</v>
      </c>
      <c r="H84" s="28">
        <v>310</v>
      </c>
      <c r="I84" s="28">
        <v>253</v>
      </c>
      <c r="J84" s="28">
        <v>0</v>
      </c>
      <c r="K84" s="28">
        <v>54</v>
      </c>
      <c r="L84" s="29">
        <v>0</v>
      </c>
      <c r="M84" s="30">
        <v>16242</v>
      </c>
      <c r="N84" s="29">
        <v>378</v>
      </c>
      <c r="O84" s="33">
        <v>16620</v>
      </c>
    </row>
    <row r="85" spans="1:15" ht="12.75">
      <c r="A85" s="20">
        <v>78</v>
      </c>
      <c r="B85" s="17" t="s">
        <v>139</v>
      </c>
      <c r="C85" s="31">
        <v>77</v>
      </c>
      <c r="D85" s="19">
        <v>1006</v>
      </c>
      <c r="E85" s="31">
        <v>321</v>
      </c>
      <c r="F85" s="31">
        <v>9</v>
      </c>
      <c r="G85" s="31">
        <v>0</v>
      </c>
      <c r="H85" s="31">
        <v>8</v>
      </c>
      <c r="I85" s="31">
        <v>0</v>
      </c>
      <c r="J85" s="31">
        <v>3</v>
      </c>
      <c r="K85" s="31">
        <v>0</v>
      </c>
      <c r="L85" s="32">
        <v>0</v>
      </c>
      <c r="M85" s="31">
        <v>1424</v>
      </c>
      <c r="N85" s="32">
        <v>75</v>
      </c>
      <c r="O85" s="34">
        <v>1499</v>
      </c>
    </row>
    <row r="86" spans="1:15" ht="12.75">
      <c r="A86" s="18">
        <v>79</v>
      </c>
      <c r="B86" s="16" t="s">
        <v>78</v>
      </c>
      <c r="C86" s="28">
        <v>760</v>
      </c>
      <c r="D86" s="19">
        <v>1023</v>
      </c>
      <c r="E86" s="28">
        <v>722</v>
      </c>
      <c r="F86" s="28">
        <v>7</v>
      </c>
      <c r="G86" s="28">
        <v>8</v>
      </c>
      <c r="H86" s="28">
        <v>14</v>
      </c>
      <c r="I86" s="28">
        <v>52</v>
      </c>
      <c r="J86" s="28">
        <v>10</v>
      </c>
      <c r="K86" s="28">
        <v>23</v>
      </c>
      <c r="L86" s="29">
        <v>7</v>
      </c>
      <c r="M86" s="30">
        <v>2626</v>
      </c>
      <c r="N86" s="29">
        <v>110</v>
      </c>
      <c r="O86" s="33">
        <v>2736</v>
      </c>
    </row>
    <row r="87" spans="1:15" ht="12.75">
      <c r="A87" s="20">
        <v>80</v>
      </c>
      <c r="B87" s="17" t="s">
        <v>79</v>
      </c>
      <c r="C87" s="31">
        <v>1196</v>
      </c>
      <c r="D87" s="19">
        <v>1847</v>
      </c>
      <c r="E87" s="31">
        <v>142</v>
      </c>
      <c r="F87" s="31">
        <v>1</v>
      </c>
      <c r="G87" s="31">
        <v>25</v>
      </c>
      <c r="H87" s="31">
        <v>25</v>
      </c>
      <c r="I87" s="31">
        <v>4</v>
      </c>
      <c r="J87" s="31">
        <v>2</v>
      </c>
      <c r="K87" s="31">
        <v>0</v>
      </c>
      <c r="L87" s="32">
        <v>2</v>
      </c>
      <c r="M87" s="31">
        <v>3244</v>
      </c>
      <c r="N87" s="32">
        <v>103</v>
      </c>
      <c r="O87" s="34">
        <v>3347</v>
      </c>
    </row>
    <row r="88" spans="1:15" ht="12.75">
      <c r="A88" s="18">
        <v>81</v>
      </c>
      <c r="B88" s="16" t="s">
        <v>80</v>
      </c>
      <c r="C88" s="28">
        <v>1675</v>
      </c>
      <c r="D88" s="19">
        <v>3700</v>
      </c>
      <c r="E88" s="28">
        <v>265</v>
      </c>
      <c r="F88" s="28">
        <v>41</v>
      </c>
      <c r="G88" s="28">
        <v>44</v>
      </c>
      <c r="H88" s="28">
        <v>66</v>
      </c>
      <c r="I88" s="28">
        <v>12</v>
      </c>
      <c r="J88" s="28">
        <v>11</v>
      </c>
      <c r="K88" s="28">
        <v>14</v>
      </c>
      <c r="L88" s="29">
        <v>49</v>
      </c>
      <c r="M88" s="30">
        <v>5877</v>
      </c>
      <c r="N88" s="29">
        <v>503</v>
      </c>
      <c r="O88" s="33">
        <v>6380</v>
      </c>
    </row>
    <row r="89" spans="1:15" ht="12.75">
      <c r="A89" s="20">
        <v>82</v>
      </c>
      <c r="B89" s="17" t="s">
        <v>81</v>
      </c>
      <c r="C89" s="36">
        <v>19502</v>
      </c>
      <c r="D89" s="31">
        <v>13934</v>
      </c>
      <c r="E89" s="31">
        <v>3063</v>
      </c>
      <c r="F89" s="31">
        <v>147</v>
      </c>
      <c r="G89" s="31">
        <v>913</v>
      </c>
      <c r="H89" s="31">
        <v>335</v>
      </c>
      <c r="I89" s="31">
        <v>145</v>
      </c>
      <c r="J89" s="31">
        <v>206</v>
      </c>
      <c r="K89" s="31">
        <v>19</v>
      </c>
      <c r="L89" s="32">
        <v>19</v>
      </c>
      <c r="M89" s="31">
        <v>38283</v>
      </c>
      <c r="N89" s="32">
        <v>935</v>
      </c>
      <c r="O89" s="34">
        <v>39218</v>
      </c>
    </row>
    <row r="90" spans="1:15" ht="12.75">
      <c r="A90" s="18">
        <v>83</v>
      </c>
      <c r="B90" s="16" t="s">
        <v>82</v>
      </c>
      <c r="C90" s="28">
        <v>1077</v>
      </c>
      <c r="D90" s="19">
        <v>9278</v>
      </c>
      <c r="E90" s="28">
        <v>7463</v>
      </c>
      <c r="F90" s="28">
        <v>172</v>
      </c>
      <c r="G90" s="28">
        <v>343</v>
      </c>
      <c r="H90" s="28">
        <v>166</v>
      </c>
      <c r="I90" s="28">
        <v>42</v>
      </c>
      <c r="J90" s="28">
        <v>8</v>
      </c>
      <c r="K90" s="28">
        <v>41</v>
      </c>
      <c r="L90" s="29">
        <v>22</v>
      </c>
      <c r="M90" s="30">
        <v>18612</v>
      </c>
      <c r="N90" s="29">
        <v>650</v>
      </c>
      <c r="O90" s="33">
        <v>19262</v>
      </c>
    </row>
    <row r="91" spans="1:15" ht="12.75">
      <c r="A91" s="20">
        <v>84</v>
      </c>
      <c r="B91" s="17" t="s">
        <v>83</v>
      </c>
      <c r="C91" s="31">
        <v>712</v>
      </c>
      <c r="D91" s="19">
        <v>971</v>
      </c>
      <c r="E91" s="31">
        <v>75</v>
      </c>
      <c r="F91" s="31">
        <v>27</v>
      </c>
      <c r="G91" s="31">
        <v>4</v>
      </c>
      <c r="H91" s="31">
        <v>345</v>
      </c>
      <c r="I91" s="31">
        <v>0</v>
      </c>
      <c r="J91" s="31">
        <v>13</v>
      </c>
      <c r="K91" s="31">
        <v>1</v>
      </c>
      <c r="L91" s="32">
        <v>2</v>
      </c>
      <c r="M91" s="31">
        <v>2150</v>
      </c>
      <c r="N91" s="32">
        <v>47</v>
      </c>
      <c r="O91" s="34">
        <v>2197</v>
      </c>
    </row>
    <row r="92" spans="1:15" ht="12.75">
      <c r="A92" s="18">
        <v>85</v>
      </c>
      <c r="B92" s="16" t="s">
        <v>84</v>
      </c>
      <c r="C92" s="36">
        <v>3802</v>
      </c>
      <c r="D92" s="28">
        <v>2945</v>
      </c>
      <c r="E92" s="28">
        <v>710</v>
      </c>
      <c r="F92" s="28">
        <v>56</v>
      </c>
      <c r="G92" s="28">
        <v>43</v>
      </c>
      <c r="H92" s="28">
        <v>46</v>
      </c>
      <c r="I92" s="28">
        <v>2</v>
      </c>
      <c r="J92" s="28">
        <v>28</v>
      </c>
      <c r="K92" s="28">
        <v>14</v>
      </c>
      <c r="L92" s="29">
        <v>2</v>
      </c>
      <c r="M92" s="30">
        <v>7648</v>
      </c>
      <c r="N92" s="29">
        <v>185</v>
      </c>
      <c r="O92" s="33">
        <v>7833</v>
      </c>
    </row>
    <row r="93" spans="1:15" ht="12.75">
      <c r="A93" s="20">
        <v>86</v>
      </c>
      <c r="B93" s="17" t="s">
        <v>85</v>
      </c>
      <c r="C93" s="31">
        <v>875</v>
      </c>
      <c r="D93" s="19">
        <v>6256</v>
      </c>
      <c r="E93" s="31">
        <v>5456</v>
      </c>
      <c r="F93" s="31">
        <v>288</v>
      </c>
      <c r="G93" s="31">
        <v>111</v>
      </c>
      <c r="H93" s="31">
        <v>146</v>
      </c>
      <c r="I93" s="31">
        <v>60</v>
      </c>
      <c r="J93" s="31">
        <v>47</v>
      </c>
      <c r="K93" s="31">
        <v>22</v>
      </c>
      <c r="L93" s="32">
        <v>20</v>
      </c>
      <c r="M93" s="31">
        <v>13281</v>
      </c>
      <c r="N93" s="32">
        <v>630</v>
      </c>
      <c r="O93" s="34">
        <v>13911</v>
      </c>
    </row>
    <row r="94" spans="1:15" ht="12.75">
      <c r="A94" s="18">
        <v>87</v>
      </c>
      <c r="B94" s="16" t="s">
        <v>86</v>
      </c>
      <c r="C94" s="28">
        <v>1434</v>
      </c>
      <c r="D94" s="19">
        <v>3964</v>
      </c>
      <c r="E94" s="28">
        <v>984</v>
      </c>
      <c r="F94" s="28">
        <v>23</v>
      </c>
      <c r="G94" s="28">
        <v>30</v>
      </c>
      <c r="H94" s="28">
        <v>28</v>
      </c>
      <c r="I94" s="28">
        <v>42</v>
      </c>
      <c r="J94" s="28">
        <v>18</v>
      </c>
      <c r="K94" s="28">
        <v>112</v>
      </c>
      <c r="L94" s="29">
        <v>7</v>
      </c>
      <c r="M94" s="30">
        <v>6642</v>
      </c>
      <c r="N94" s="29">
        <v>349</v>
      </c>
      <c r="O94" s="33">
        <v>6991</v>
      </c>
    </row>
    <row r="95" spans="1:15" ht="12.75">
      <c r="A95" s="20">
        <v>88</v>
      </c>
      <c r="B95" s="17" t="s">
        <v>87</v>
      </c>
      <c r="C95" s="31">
        <v>1920</v>
      </c>
      <c r="D95" s="19">
        <v>6187</v>
      </c>
      <c r="E95" s="31">
        <v>1820</v>
      </c>
      <c r="F95" s="31">
        <v>97</v>
      </c>
      <c r="G95" s="31">
        <v>171</v>
      </c>
      <c r="H95" s="31">
        <v>126</v>
      </c>
      <c r="I95" s="31">
        <v>411</v>
      </c>
      <c r="J95" s="31">
        <v>65</v>
      </c>
      <c r="K95" s="31">
        <v>120</v>
      </c>
      <c r="L95" s="32">
        <v>17</v>
      </c>
      <c r="M95" s="31">
        <v>10934</v>
      </c>
      <c r="N95" s="32">
        <v>682</v>
      </c>
      <c r="O95" s="34">
        <v>11616</v>
      </c>
    </row>
    <row r="96" spans="1:15" ht="12.75">
      <c r="A96" s="18">
        <v>89</v>
      </c>
      <c r="B96" s="16" t="s">
        <v>88</v>
      </c>
      <c r="C96" s="36">
        <v>11711</v>
      </c>
      <c r="D96" s="28">
        <v>5985</v>
      </c>
      <c r="E96" s="28">
        <v>896</v>
      </c>
      <c r="F96" s="28">
        <v>83</v>
      </c>
      <c r="G96" s="28">
        <v>186</v>
      </c>
      <c r="H96" s="28">
        <v>305</v>
      </c>
      <c r="I96" s="28">
        <v>23</v>
      </c>
      <c r="J96" s="28">
        <v>231</v>
      </c>
      <c r="K96" s="28">
        <v>62</v>
      </c>
      <c r="L96" s="29">
        <v>29</v>
      </c>
      <c r="M96" s="30">
        <v>19511</v>
      </c>
      <c r="N96" s="29">
        <v>599</v>
      </c>
      <c r="O96" s="33">
        <v>20110</v>
      </c>
    </row>
    <row r="97" spans="1:15" ht="12.75">
      <c r="A97" s="20">
        <v>90</v>
      </c>
      <c r="B97" s="17" t="s">
        <v>140</v>
      </c>
      <c r="C97" s="31">
        <v>274</v>
      </c>
      <c r="D97" s="31">
        <v>1285</v>
      </c>
      <c r="E97" s="35">
        <v>1642</v>
      </c>
      <c r="F97" s="31">
        <v>19</v>
      </c>
      <c r="G97" s="31">
        <v>1</v>
      </c>
      <c r="H97" s="31">
        <v>26</v>
      </c>
      <c r="I97" s="31">
        <v>0</v>
      </c>
      <c r="J97" s="31">
        <v>36</v>
      </c>
      <c r="K97" s="31">
        <v>0</v>
      </c>
      <c r="L97" s="32">
        <v>5</v>
      </c>
      <c r="M97" s="31">
        <v>3288</v>
      </c>
      <c r="N97" s="32">
        <v>74</v>
      </c>
      <c r="O97" s="34">
        <v>3362</v>
      </c>
    </row>
    <row r="98" spans="1:15" ht="12.75">
      <c r="A98" s="18">
        <v>91</v>
      </c>
      <c r="B98" s="16" t="s">
        <v>141</v>
      </c>
      <c r="C98" s="36">
        <v>6490</v>
      </c>
      <c r="D98" s="19">
        <v>6281</v>
      </c>
      <c r="E98" s="28">
        <v>785</v>
      </c>
      <c r="F98" s="28">
        <v>417</v>
      </c>
      <c r="G98" s="28">
        <v>20</v>
      </c>
      <c r="H98" s="28">
        <v>92</v>
      </c>
      <c r="I98" s="28">
        <v>6</v>
      </c>
      <c r="J98" s="28">
        <v>4</v>
      </c>
      <c r="K98" s="28">
        <v>2</v>
      </c>
      <c r="L98" s="29">
        <v>0</v>
      </c>
      <c r="M98" s="30">
        <v>14097</v>
      </c>
      <c r="N98" s="29">
        <v>401</v>
      </c>
      <c r="O98" s="33">
        <v>14498</v>
      </c>
    </row>
    <row r="99" spans="1:15" ht="12.75">
      <c r="A99" s="20">
        <v>92</v>
      </c>
      <c r="B99" s="17" t="s">
        <v>89</v>
      </c>
      <c r="C99" s="31">
        <v>3775</v>
      </c>
      <c r="D99" s="31">
        <v>4500</v>
      </c>
      <c r="E99" s="35">
        <v>5498</v>
      </c>
      <c r="F99" s="31">
        <v>41</v>
      </c>
      <c r="G99" s="31">
        <v>623</v>
      </c>
      <c r="H99" s="31">
        <v>767</v>
      </c>
      <c r="I99" s="31">
        <v>117</v>
      </c>
      <c r="J99" s="31">
        <v>27</v>
      </c>
      <c r="K99" s="31">
        <v>3</v>
      </c>
      <c r="L99" s="32">
        <v>6</v>
      </c>
      <c r="M99" s="31">
        <v>15357</v>
      </c>
      <c r="N99" s="32">
        <v>287</v>
      </c>
      <c r="O99" s="34">
        <v>15644</v>
      </c>
    </row>
    <row r="100" spans="1:15" ht="12.75">
      <c r="A100" s="18">
        <v>93</v>
      </c>
      <c r="B100" s="16" t="s">
        <v>90</v>
      </c>
      <c r="C100" s="28">
        <v>917</v>
      </c>
      <c r="D100" s="28">
        <v>4414</v>
      </c>
      <c r="E100" s="35">
        <v>6729</v>
      </c>
      <c r="F100" s="28">
        <v>18</v>
      </c>
      <c r="G100" s="28">
        <v>128</v>
      </c>
      <c r="H100" s="28">
        <v>209</v>
      </c>
      <c r="I100" s="28">
        <v>1</v>
      </c>
      <c r="J100" s="28">
        <v>4</v>
      </c>
      <c r="K100" s="28">
        <v>0</v>
      </c>
      <c r="L100" s="29">
        <v>5</v>
      </c>
      <c r="M100" s="30">
        <v>12425</v>
      </c>
      <c r="N100" s="29">
        <v>347</v>
      </c>
      <c r="O100" s="33">
        <v>12772</v>
      </c>
    </row>
    <row r="101" spans="1:15" ht="12.75">
      <c r="A101" s="20">
        <v>94</v>
      </c>
      <c r="B101" s="17" t="s">
        <v>91</v>
      </c>
      <c r="C101" s="31">
        <v>87</v>
      </c>
      <c r="D101" s="31">
        <v>2935</v>
      </c>
      <c r="E101" s="35">
        <v>2937</v>
      </c>
      <c r="F101" s="31">
        <v>5</v>
      </c>
      <c r="G101" s="31">
        <v>79</v>
      </c>
      <c r="H101" s="31">
        <v>194</v>
      </c>
      <c r="I101" s="31">
        <v>2</v>
      </c>
      <c r="J101" s="31">
        <v>4</v>
      </c>
      <c r="K101" s="31">
        <v>22</v>
      </c>
      <c r="L101" s="32">
        <v>5</v>
      </c>
      <c r="M101" s="31">
        <v>6270</v>
      </c>
      <c r="N101" s="32">
        <v>150</v>
      </c>
      <c r="O101" s="34">
        <v>6420</v>
      </c>
    </row>
    <row r="102" spans="1:15" ht="12.75">
      <c r="A102" s="18">
        <v>95</v>
      </c>
      <c r="B102" s="16" t="s">
        <v>92</v>
      </c>
      <c r="C102" s="28">
        <v>66</v>
      </c>
      <c r="D102" s="19">
        <v>2042</v>
      </c>
      <c r="E102" s="28">
        <v>823</v>
      </c>
      <c r="F102" s="28">
        <v>1477</v>
      </c>
      <c r="G102" s="28">
        <v>41</v>
      </c>
      <c r="H102" s="28">
        <v>139</v>
      </c>
      <c r="I102" s="28">
        <v>1</v>
      </c>
      <c r="J102" s="28">
        <v>2</v>
      </c>
      <c r="K102" s="28">
        <v>1</v>
      </c>
      <c r="L102" s="29">
        <v>6</v>
      </c>
      <c r="M102" s="30">
        <v>4598</v>
      </c>
      <c r="N102" s="29">
        <v>123</v>
      </c>
      <c r="O102" s="33">
        <v>4721</v>
      </c>
    </row>
    <row r="103" spans="1:15" ht="12.75">
      <c r="A103" s="20">
        <v>96</v>
      </c>
      <c r="B103" s="17" t="s">
        <v>93</v>
      </c>
      <c r="C103" s="36">
        <v>8914</v>
      </c>
      <c r="D103" s="31">
        <v>5423</v>
      </c>
      <c r="E103" s="31">
        <v>2425</v>
      </c>
      <c r="F103" s="31">
        <v>98</v>
      </c>
      <c r="G103" s="31">
        <v>648</v>
      </c>
      <c r="H103" s="31">
        <v>395</v>
      </c>
      <c r="I103" s="31">
        <v>33</v>
      </c>
      <c r="J103" s="31">
        <v>28</v>
      </c>
      <c r="K103" s="31">
        <v>0</v>
      </c>
      <c r="L103" s="32">
        <v>12</v>
      </c>
      <c r="M103" s="31">
        <v>17976</v>
      </c>
      <c r="N103" s="32">
        <v>428</v>
      </c>
      <c r="O103" s="34">
        <v>18404</v>
      </c>
    </row>
    <row r="104" spans="1:15" ht="12.75">
      <c r="A104" s="18">
        <v>97</v>
      </c>
      <c r="B104" s="16" t="s">
        <v>94</v>
      </c>
      <c r="C104" s="28">
        <v>1178</v>
      </c>
      <c r="D104" s="19">
        <v>3992</v>
      </c>
      <c r="E104" s="28">
        <v>1090</v>
      </c>
      <c r="F104" s="28">
        <v>28</v>
      </c>
      <c r="G104" s="28">
        <v>53</v>
      </c>
      <c r="H104" s="28">
        <v>26</v>
      </c>
      <c r="I104" s="28">
        <v>0</v>
      </c>
      <c r="J104" s="28">
        <v>0</v>
      </c>
      <c r="K104" s="28">
        <v>0</v>
      </c>
      <c r="L104" s="29">
        <v>5</v>
      </c>
      <c r="M104" s="30">
        <v>6372</v>
      </c>
      <c r="N104" s="29">
        <v>166</v>
      </c>
      <c r="O104" s="33">
        <v>6538</v>
      </c>
    </row>
    <row r="105" spans="1:15" ht="12.75">
      <c r="A105" s="20">
        <v>98</v>
      </c>
      <c r="B105" s="17" t="s">
        <v>95</v>
      </c>
      <c r="C105" s="31">
        <v>31</v>
      </c>
      <c r="D105" s="19">
        <v>2287</v>
      </c>
      <c r="E105" s="31">
        <v>1733</v>
      </c>
      <c r="F105" s="31">
        <v>58</v>
      </c>
      <c r="G105" s="31">
        <v>11</v>
      </c>
      <c r="H105" s="31">
        <v>34</v>
      </c>
      <c r="I105" s="31">
        <v>3</v>
      </c>
      <c r="J105" s="31">
        <v>3</v>
      </c>
      <c r="K105" s="31">
        <v>10</v>
      </c>
      <c r="L105" s="32">
        <v>17</v>
      </c>
      <c r="M105" s="31">
        <v>4187</v>
      </c>
      <c r="N105" s="32">
        <v>185</v>
      </c>
      <c r="O105" s="34">
        <v>4372</v>
      </c>
    </row>
    <row r="106" spans="1:15" ht="12.75">
      <c r="A106" s="18">
        <v>99</v>
      </c>
      <c r="B106" s="16" t="s">
        <v>96</v>
      </c>
      <c r="C106" s="28">
        <v>0</v>
      </c>
      <c r="D106" s="28">
        <v>615</v>
      </c>
      <c r="E106" s="35">
        <v>642</v>
      </c>
      <c r="F106" s="28">
        <v>0</v>
      </c>
      <c r="G106" s="28">
        <v>0</v>
      </c>
      <c r="H106" s="28">
        <v>4</v>
      </c>
      <c r="I106" s="28">
        <v>0</v>
      </c>
      <c r="J106" s="28">
        <v>0</v>
      </c>
      <c r="K106" s="28">
        <v>0</v>
      </c>
      <c r="L106" s="29">
        <v>21</v>
      </c>
      <c r="M106" s="30">
        <v>1282</v>
      </c>
      <c r="N106" s="29">
        <v>24</v>
      </c>
      <c r="O106" s="33">
        <v>1306</v>
      </c>
    </row>
    <row r="107" spans="1:15" ht="12.75">
      <c r="A107" s="20">
        <v>100</v>
      </c>
      <c r="B107" s="17" t="s">
        <v>97</v>
      </c>
      <c r="C107" s="31">
        <v>3760</v>
      </c>
      <c r="D107" s="31">
        <v>15678</v>
      </c>
      <c r="E107" s="35">
        <v>24479</v>
      </c>
      <c r="F107" s="31">
        <v>221</v>
      </c>
      <c r="G107" s="31">
        <v>1296</v>
      </c>
      <c r="H107" s="31">
        <v>668</v>
      </c>
      <c r="I107" s="31">
        <v>99</v>
      </c>
      <c r="J107" s="31">
        <v>321</v>
      </c>
      <c r="K107" s="31">
        <v>197</v>
      </c>
      <c r="L107" s="32">
        <v>33</v>
      </c>
      <c r="M107" s="31">
        <v>46752</v>
      </c>
      <c r="N107" s="32">
        <v>1447</v>
      </c>
      <c r="O107" s="34">
        <v>48199</v>
      </c>
    </row>
    <row r="108" spans="1:15" ht="12.75">
      <c r="A108" s="18">
        <v>101</v>
      </c>
      <c r="B108" s="16" t="s">
        <v>98</v>
      </c>
      <c r="C108" s="28">
        <v>1717</v>
      </c>
      <c r="D108" s="19">
        <v>2755</v>
      </c>
      <c r="E108" s="28">
        <v>573</v>
      </c>
      <c r="F108" s="28">
        <v>4</v>
      </c>
      <c r="G108" s="28">
        <v>63</v>
      </c>
      <c r="H108" s="28">
        <v>34</v>
      </c>
      <c r="I108" s="28">
        <v>0</v>
      </c>
      <c r="J108" s="28">
        <v>0</v>
      </c>
      <c r="K108" s="28">
        <v>0</v>
      </c>
      <c r="L108" s="29">
        <v>2</v>
      </c>
      <c r="M108" s="30">
        <v>5148</v>
      </c>
      <c r="N108" s="29">
        <v>174</v>
      </c>
      <c r="O108" s="33">
        <v>5322</v>
      </c>
    </row>
    <row r="109" spans="1:15" ht="12.75">
      <c r="A109" s="20">
        <v>102</v>
      </c>
      <c r="B109" s="17" t="s">
        <v>99</v>
      </c>
      <c r="C109" s="31">
        <v>3629</v>
      </c>
      <c r="D109" s="19">
        <v>5585</v>
      </c>
      <c r="E109" s="31">
        <v>3013</v>
      </c>
      <c r="F109" s="31">
        <v>59</v>
      </c>
      <c r="G109" s="31">
        <v>227</v>
      </c>
      <c r="H109" s="31">
        <v>253</v>
      </c>
      <c r="I109" s="31">
        <v>69</v>
      </c>
      <c r="J109" s="31">
        <v>33</v>
      </c>
      <c r="K109" s="31">
        <v>140</v>
      </c>
      <c r="L109" s="32">
        <v>21</v>
      </c>
      <c r="M109" s="31">
        <v>13029</v>
      </c>
      <c r="N109" s="32">
        <v>362</v>
      </c>
      <c r="O109" s="34">
        <v>13391</v>
      </c>
    </row>
    <row r="110" spans="1:15" ht="12.75">
      <c r="A110" s="18">
        <v>103</v>
      </c>
      <c r="B110" s="16" t="s">
        <v>100</v>
      </c>
      <c r="C110" s="28">
        <v>1923</v>
      </c>
      <c r="D110" s="19">
        <v>2166</v>
      </c>
      <c r="E110" s="28">
        <v>203</v>
      </c>
      <c r="F110" s="28">
        <v>7</v>
      </c>
      <c r="G110" s="28">
        <v>23</v>
      </c>
      <c r="H110" s="28">
        <v>50</v>
      </c>
      <c r="I110" s="28">
        <v>4</v>
      </c>
      <c r="J110" s="28">
        <v>8</v>
      </c>
      <c r="K110" s="28">
        <v>38</v>
      </c>
      <c r="L110" s="29">
        <v>1</v>
      </c>
      <c r="M110" s="30">
        <v>4423</v>
      </c>
      <c r="N110" s="29">
        <v>230</v>
      </c>
      <c r="O110" s="33">
        <v>4653</v>
      </c>
    </row>
    <row r="111" spans="1:15" ht="12.75">
      <c r="A111" s="20">
        <v>104</v>
      </c>
      <c r="B111" s="17" t="s">
        <v>101</v>
      </c>
      <c r="C111" s="31">
        <v>1027</v>
      </c>
      <c r="D111" s="31">
        <v>4044</v>
      </c>
      <c r="E111" s="35">
        <v>5534</v>
      </c>
      <c r="F111" s="31">
        <v>242</v>
      </c>
      <c r="G111" s="31">
        <v>561</v>
      </c>
      <c r="H111" s="31">
        <v>197</v>
      </c>
      <c r="I111" s="31">
        <v>87</v>
      </c>
      <c r="J111" s="31">
        <v>41</v>
      </c>
      <c r="K111" s="31">
        <v>0</v>
      </c>
      <c r="L111" s="32">
        <v>5</v>
      </c>
      <c r="M111" s="31">
        <v>11738</v>
      </c>
      <c r="N111" s="32">
        <v>350</v>
      </c>
      <c r="O111" s="34">
        <v>12088</v>
      </c>
    </row>
    <row r="112" spans="1:15" ht="12.75">
      <c r="A112" s="18">
        <v>105</v>
      </c>
      <c r="B112" s="16" t="s">
        <v>102</v>
      </c>
      <c r="C112" s="36">
        <v>65474</v>
      </c>
      <c r="D112" s="28">
        <v>58921</v>
      </c>
      <c r="E112" s="28">
        <v>29722</v>
      </c>
      <c r="F112" s="28">
        <v>2510</v>
      </c>
      <c r="G112" s="28">
        <v>10326</v>
      </c>
      <c r="H112" s="28">
        <v>3401</v>
      </c>
      <c r="I112" s="28">
        <v>828</v>
      </c>
      <c r="J112" s="28">
        <v>1406</v>
      </c>
      <c r="K112" s="28">
        <v>929</v>
      </c>
      <c r="L112" s="29">
        <v>165</v>
      </c>
      <c r="M112" s="30">
        <v>173682</v>
      </c>
      <c r="N112" s="29">
        <v>5537</v>
      </c>
      <c r="O112" s="33">
        <v>179219</v>
      </c>
    </row>
    <row r="113" spans="1:15" ht="12.75">
      <c r="A113" s="20">
        <v>106</v>
      </c>
      <c r="B113" s="17" t="s">
        <v>103</v>
      </c>
      <c r="C113" s="31">
        <v>190</v>
      </c>
      <c r="D113" s="19">
        <v>6097</v>
      </c>
      <c r="E113" s="31">
        <v>2922</v>
      </c>
      <c r="F113" s="31">
        <v>69</v>
      </c>
      <c r="G113" s="31">
        <v>18</v>
      </c>
      <c r="H113" s="31">
        <v>21</v>
      </c>
      <c r="I113" s="31">
        <v>6</v>
      </c>
      <c r="J113" s="31">
        <v>7</v>
      </c>
      <c r="K113" s="31">
        <v>37</v>
      </c>
      <c r="L113" s="32">
        <v>21</v>
      </c>
      <c r="M113" s="31">
        <v>9388</v>
      </c>
      <c r="N113" s="32">
        <v>329</v>
      </c>
      <c r="O113" s="34">
        <v>9717</v>
      </c>
    </row>
    <row r="114" spans="1:15" ht="12.75">
      <c r="A114" s="18">
        <v>107</v>
      </c>
      <c r="B114" s="16" t="s">
        <v>104</v>
      </c>
      <c r="C114" s="28">
        <v>58742</v>
      </c>
      <c r="D114" s="19">
        <v>61974</v>
      </c>
      <c r="E114" s="28">
        <v>17797</v>
      </c>
      <c r="F114" s="28">
        <v>1504</v>
      </c>
      <c r="G114" s="28">
        <v>6039</v>
      </c>
      <c r="H114" s="28">
        <v>4309</v>
      </c>
      <c r="I114" s="28">
        <v>1890</v>
      </c>
      <c r="J114" s="28">
        <v>1476</v>
      </c>
      <c r="K114" s="28">
        <v>2114</v>
      </c>
      <c r="L114" s="29">
        <v>145</v>
      </c>
      <c r="M114" s="30">
        <v>155990</v>
      </c>
      <c r="N114" s="29">
        <v>6055</v>
      </c>
      <c r="O114" s="33">
        <v>162045</v>
      </c>
    </row>
    <row r="115" spans="1:15" ht="12.75">
      <c r="A115" s="20">
        <v>108</v>
      </c>
      <c r="B115" s="17" t="s">
        <v>105</v>
      </c>
      <c r="C115" s="31">
        <v>69</v>
      </c>
      <c r="D115" s="31">
        <v>1974</v>
      </c>
      <c r="E115" s="35">
        <v>2053</v>
      </c>
      <c r="F115" s="31">
        <v>18</v>
      </c>
      <c r="G115" s="31">
        <v>17</v>
      </c>
      <c r="H115" s="31">
        <v>11</v>
      </c>
      <c r="I115" s="31">
        <v>2</v>
      </c>
      <c r="J115" s="31">
        <v>1</v>
      </c>
      <c r="K115" s="31">
        <v>1</v>
      </c>
      <c r="L115" s="32">
        <v>9</v>
      </c>
      <c r="M115" s="31">
        <v>4155</v>
      </c>
      <c r="N115" s="32">
        <v>87</v>
      </c>
      <c r="O115" s="34">
        <v>4242</v>
      </c>
    </row>
    <row r="116" spans="1:15" ht="12.75">
      <c r="A116" s="18">
        <v>109</v>
      </c>
      <c r="B116" s="16" t="s">
        <v>106</v>
      </c>
      <c r="C116" s="28">
        <v>4842</v>
      </c>
      <c r="D116" s="28">
        <v>4545</v>
      </c>
      <c r="E116" s="35">
        <v>5628</v>
      </c>
      <c r="F116" s="28">
        <v>64</v>
      </c>
      <c r="G116" s="28">
        <v>386</v>
      </c>
      <c r="H116" s="28">
        <v>253</v>
      </c>
      <c r="I116" s="28">
        <v>70</v>
      </c>
      <c r="J116" s="28">
        <v>129</v>
      </c>
      <c r="K116" s="28">
        <v>7</v>
      </c>
      <c r="L116" s="29">
        <v>10</v>
      </c>
      <c r="M116" s="30">
        <v>15934</v>
      </c>
      <c r="N116" s="29">
        <v>507</v>
      </c>
      <c r="O116" s="33">
        <v>16441</v>
      </c>
    </row>
    <row r="117" spans="1:15" ht="12.75">
      <c r="A117" s="20">
        <v>110</v>
      </c>
      <c r="B117" s="17" t="s">
        <v>107</v>
      </c>
      <c r="C117" s="31">
        <v>19682</v>
      </c>
      <c r="D117" s="19">
        <v>24451</v>
      </c>
      <c r="E117" s="31">
        <v>22168</v>
      </c>
      <c r="F117" s="31">
        <v>890</v>
      </c>
      <c r="G117" s="31">
        <v>3848</v>
      </c>
      <c r="H117" s="31">
        <v>1845</v>
      </c>
      <c r="I117" s="31">
        <v>297</v>
      </c>
      <c r="J117" s="31">
        <v>462</v>
      </c>
      <c r="K117" s="31">
        <v>432</v>
      </c>
      <c r="L117" s="32">
        <v>47</v>
      </c>
      <c r="M117" s="31">
        <v>74122</v>
      </c>
      <c r="N117" s="32">
        <v>2504</v>
      </c>
      <c r="O117" s="34">
        <v>76626</v>
      </c>
    </row>
    <row r="118" spans="1:15" ht="12.75">
      <c r="A118" s="18">
        <v>111</v>
      </c>
      <c r="B118" s="16" t="s">
        <v>108</v>
      </c>
      <c r="C118" s="36">
        <v>8910</v>
      </c>
      <c r="D118" s="28">
        <v>4778</v>
      </c>
      <c r="E118" s="28">
        <v>827</v>
      </c>
      <c r="F118" s="28">
        <v>96</v>
      </c>
      <c r="G118" s="28">
        <v>133</v>
      </c>
      <c r="H118" s="28">
        <v>123</v>
      </c>
      <c r="I118" s="28">
        <v>142</v>
      </c>
      <c r="J118" s="28">
        <v>136</v>
      </c>
      <c r="K118" s="28">
        <v>98</v>
      </c>
      <c r="L118" s="29">
        <v>13</v>
      </c>
      <c r="M118" s="30">
        <v>15256</v>
      </c>
      <c r="N118" s="29">
        <v>457</v>
      </c>
      <c r="O118" s="33">
        <v>15713</v>
      </c>
    </row>
    <row r="119" spans="1:15" ht="12.75">
      <c r="A119" s="20">
        <v>112</v>
      </c>
      <c r="B119" s="17" t="s">
        <v>109</v>
      </c>
      <c r="C119" s="31">
        <v>1102</v>
      </c>
      <c r="D119" s="19">
        <v>4378</v>
      </c>
      <c r="E119" s="31">
        <v>702</v>
      </c>
      <c r="F119" s="31">
        <v>15</v>
      </c>
      <c r="G119" s="31">
        <v>99</v>
      </c>
      <c r="H119" s="31">
        <v>105</v>
      </c>
      <c r="I119" s="31">
        <v>180</v>
      </c>
      <c r="J119" s="31">
        <v>15</v>
      </c>
      <c r="K119" s="31">
        <v>226</v>
      </c>
      <c r="L119" s="32">
        <v>15</v>
      </c>
      <c r="M119" s="31">
        <v>6837</v>
      </c>
      <c r="N119" s="32">
        <v>475</v>
      </c>
      <c r="O119" s="34">
        <v>7312</v>
      </c>
    </row>
    <row r="120" spans="1:15" ht="12.75">
      <c r="A120" s="18">
        <v>113</v>
      </c>
      <c r="B120" s="16" t="s">
        <v>110</v>
      </c>
      <c r="C120" s="36">
        <v>4880</v>
      </c>
      <c r="D120" s="28">
        <v>4164</v>
      </c>
      <c r="E120" s="28">
        <v>115</v>
      </c>
      <c r="F120" s="28">
        <v>70</v>
      </c>
      <c r="G120" s="28">
        <v>62</v>
      </c>
      <c r="H120" s="28">
        <v>154</v>
      </c>
      <c r="I120" s="28">
        <v>64</v>
      </c>
      <c r="J120" s="28">
        <v>26</v>
      </c>
      <c r="K120" s="28">
        <v>10</v>
      </c>
      <c r="L120" s="29">
        <v>4</v>
      </c>
      <c r="M120" s="30">
        <v>9549</v>
      </c>
      <c r="N120" s="29">
        <v>523</v>
      </c>
      <c r="O120" s="33">
        <v>10072</v>
      </c>
    </row>
    <row r="121" spans="1:15" ht="12.75">
      <c r="A121" s="20">
        <v>114</v>
      </c>
      <c r="B121" s="17" t="s">
        <v>111</v>
      </c>
      <c r="C121" s="31">
        <v>620</v>
      </c>
      <c r="D121" s="31">
        <v>4776</v>
      </c>
      <c r="E121" s="31">
        <v>451</v>
      </c>
      <c r="F121" s="38">
        <v>4581</v>
      </c>
      <c r="G121" s="31">
        <v>110</v>
      </c>
      <c r="H121" s="31">
        <v>212</v>
      </c>
      <c r="I121" s="31">
        <v>31</v>
      </c>
      <c r="J121" s="31">
        <v>119</v>
      </c>
      <c r="K121" s="31">
        <v>1388</v>
      </c>
      <c r="L121" s="32">
        <v>13</v>
      </c>
      <c r="M121" s="31">
        <v>12301</v>
      </c>
      <c r="N121" s="32">
        <v>569</v>
      </c>
      <c r="O121" s="34">
        <v>12870</v>
      </c>
    </row>
    <row r="122" spans="1:15" ht="12.75">
      <c r="A122" s="18">
        <v>115</v>
      </c>
      <c r="B122" s="16" t="s">
        <v>112</v>
      </c>
      <c r="C122" s="28">
        <v>1247</v>
      </c>
      <c r="D122" s="19">
        <v>7345</v>
      </c>
      <c r="E122" s="28">
        <v>2307</v>
      </c>
      <c r="F122" s="28">
        <v>97</v>
      </c>
      <c r="G122" s="28">
        <v>159</v>
      </c>
      <c r="H122" s="28">
        <v>1247</v>
      </c>
      <c r="I122" s="28">
        <v>207</v>
      </c>
      <c r="J122" s="28">
        <v>70</v>
      </c>
      <c r="K122" s="28">
        <v>222</v>
      </c>
      <c r="L122" s="29">
        <v>27</v>
      </c>
      <c r="M122" s="30">
        <v>12928</v>
      </c>
      <c r="N122" s="29">
        <v>846</v>
      </c>
      <c r="O122" s="33">
        <v>13774</v>
      </c>
    </row>
    <row r="123" spans="1:15" ht="12.75">
      <c r="A123" s="20">
        <v>116</v>
      </c>
      <c r="B123" s="17" t="s">
        <v>113</v>
      </c>
      <c r="C123" s="31">
        <v>422</v>
      </c>
      <c r="D123" s="31">
        <v>5209</v>
      </c>
      <c r="E123" s="35">
        <v>5246</v>
      </c>
      <c r="F123" s="31">
        <v>24</v>
      </c>
      <c r="G123" s="31">
        <v>142</v>
      </c>
      <c r="H123" s="31">
        <v>55</v>
      </c>
      <c r="I123" s="31">
        <v>729</v>
      </c>
      <c r="J123" s="31">
        <v>33</v>
      </c>
      <c r="K123" s="31">
        <v>143</v>
      </c>
      <c r="L123" s="32">
        <v>4</v>
      </c>
      <c r="M123" s="31">
        <v>12007</v>
      </c>
      <c r="N123" s="32">
        <v>194</v>
      </c>
      <c r="O123" s="34">
        <v>12201</v>
      </c>
    </row>
    <row r="124" spans="1:15" ht="12.75">
      <c r="A124" s="18">
        <v>117</v>
      </c>
      <c r="B124" s="16" t="s">
        <v>114</v>
      </c>
      <c r="C124" s="28">
        <v>21</v>
      </c>
      <c r="D124" s="19">
        <v>589</v>
      </c>
      <c r="E124" s="28">
        <v>216</v>
      </c>
      <c r="F124" s="28">
        <v>1</v>
      </c>
      <c r="G124" s="28">
        <v>1</v>
      </c>
      <c r="H124" s="28">
        <v>13</v>
      </c>
      <c r="I124" s="28">
        <v>0</v>
      </c>
      <c r="J124" s="28">
        <v>13</v>
      </c>
      <c r="K124" s="28">
        <v>3</v>
      </c>
      <c r="L124" s="29">
        <v>1</v>
      </c>
      <c r="M124" s="30">
        <v>858</v>
      </c>
      <c r="N124" s="29">
        <v>48</v>
      </c>
      <c r="O124" s="33">
        <v>906</v>
      </c>
    </row>
    <row r="125" spans="1:15" ht="12.75">
      <c r="A125" s="20">
        <v>118</v>
      </c>
      <c r="B125" s="17" t="s">
        <v>115</v>
      </c>
      <c r="C125" s="31">
        <v>1081</v>
      </c>
      <c r="D125" s="19">
        <v>1710</v>
      </c>
      <c r="E125" s="31">
        <v>456</v>
      </c>
      <c r="F125" s="31">
        <v>27</v>
      </c>
      <c r="G125" s="31">
        <v>3</v>
      </c>
      <c r="H125" s="31">
        <v>24</v>
      </c>
      <c r="I125" s="31">
        <v>7</v>
      </c>
      <c r="J125" s="31">
        <v>1</v>
      </c>
      <c r="K125" s="31">
        <v>31</v>
      </c>
      <c r="L125" s="32">
        <v>10</v>
      </c>
      <c r="M125" s="31">
        <v>3350</v>
      </c>
      <c r="N125" s="32">
        <v>227</v>
      </c>
      <c r="O125" s="34">
        <v>3577</v>
      </c>
    </row>
    <row r="126" spans="1:15" ht="12.75">
      <c r="A126" s="18">
        <v>119</v>
      </c>
      <c r="B126" s="16" t="s">
        <v>116</v>
      </c>
      <c r="C126" s="28">
        <v>7480</v>
      </c>
      <c r="D126" s="19">
        <v>12440</v>
      </c>
      <c r="E126" s="28">
        <v>3185</v>
      </c>
      <c r="F126" s="28">
        <v>335</v>
      </c>
      <c r="G126" s="28">
        <v>517</v>
      </c>
      <c r="H126" s="28">
        <v>541</v>
      </c>
      <c r="I126" s="28">
        <v>307</v>
      </c>
      <c r="J126" s="28">
        <v>244</v>
      </c>
      <c r="K126" s="28">
        <v>247</v>
      </c>
      <c r="L126" s="29">
        <v>24</v>
      </c>
      <c r="M126" s="30">
        <v>25320</v>
      </c>
      <c r="N126" s="29">
        <v>1099</v>
      </c>
      <c r="O126" s="33">
        <v>26419</v>
      </c>
    </row>
    <row r="127" spans="1:15" ht="12.75">
      <c r="A127" s="20">
        <v>120</v>
      </c>
      <c r="B127" s="17" t="s">
        <v>117</v>
      </c>
      <c r="C127" s="31">
        <v>213</v>
      </c>
      <c r="D127" s="19">
        <v>2158</v>
      </c>
      <c r="E127" s="31">
        <v>1361</v>
      </c>
      <c r="F127" s="31">
        <v>3</v>
      </c>
      <c r="G127" s="31">
        <v>56</v>
      </c>
      <c r="H127" s="31">
        <v>16</v>
      </c>
      <c r="I127" s="31">
        <v>1</v>
      </c>
      <c r="J127" s="31">
        <v>7</v>
      </c>
      <c r="K127" s="31">
        <v>4</v>
      </c>
      <c r="L127" s="32">
        <v>5</v>
      </c>
      <c r="M127" s="31">
        <v>3824</v>
      </c>
      <c r="N127" s="32">
        <v>220</v>
      </c>
      <c r="O127" s="34">
        <v>4044</v>
      </c>
    </row>
    <row r="128" spans="1:15" ht="12.75">
      <c r="A128" s="18">
        <v>121</v>
      </c>
      <c r="B128" s="16" t="s">
        <v>118</v>
      </c>
      <c r="C128" s="28">
        <v>3054</v>
      </c>
      <c r="D128" s="28">
        <v>9183</v>
      </c>
      <c r="E128" s="35">
        <v>9724</v>
      </c>
      <c r="F128" s="28">
        <v>289</v>
      </c>
      <c r="G128" s="28">
        <v>491</v>
      </c>
      <c r="H128" s="28">
        <v>255</v>
      </c>
      <c r="I128" s="28">
        <v>7</v>
      </c>
      <c r="J128" s="28">
        <v>14</v>
      </c>
      <c r="K128" s="28">
        <v>75</v>
      </c>
      <c r="L128" s="29">
        <v>13</v>
      </c>
      <c r="M128" s="30">
        <v>23105</v>
      </c>
      <c r="N128" s="29">
        <v>561</v>
      </c>
      <c r="O128" s="33">
        <v>23666</v>
      </c>
    </row>
    <row r="129" spans="1:15" ht="12.75">
      <c r="A129" s="20">
        <v>122</v>
      </c>
      <c r="B129" s="17" t="s">
        <v>142</v>
      </c>
      <c r="C129" s="31">
        <v>11392</v>
      </c>
      <c r="D129" s="19">
        <v>18787</v>
      </c>
      <c r="E129" s="31">
        <v>11357</v>
      </c>
      <c r="F129" s="31">
        <v>2433</v>
      </c>
      <c r="G129" s="31">
        <v>2335</v>
      </c>
      <c r="H129" s="31">
        <v>2031</v>
      </c>
      <c r="I129" s="31">
        <v>338</v>
      </c>
      <c r="J129" s="31">
        <v>302</v>
      </c>
      <c r="K129" s="31">
        <v>245</v>
      </c>
      <c r="L129" s="32">
        <v>70</v>
      </c>
      <c r="M129" s="31">
        <v>49290</v>
      </c>
      <c r="N129" s="32">
        <v>2461</v>
      </c>
      <c r="O129" s="34">
        <v>51751</v>
      </c>
    </row>
    <row r="130" ht="12.75">
      <c r="A130" s="14" t="s">
        <v>144</v>
      </c>
    </row>
    <row r="131" ht="12.75">
      <c r="A131" s="15" t="s">
        <v>145</v>
      </c>
    </row>
    <row r="132" ht="12.75">
      <c r="A132" s="9" t="s">
        <v>120</v>
      </c>
    </row>
  </sheetData>
  <sheetProtection/>
  <printOptions horizontalCentered="1"/>
  <pageMargins left="0.1968503937007874" right="0.1968503937007874" top="0.3937007874015748" bottom="0.1968503937007874" header="0" footer="0"/>
  <pageSetup fitToHeight="3" fitToWidth="1" horizontalDpi="72" verticalDpi="72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2001-09-08T01:51:09Z</cp:lastPrinted>
  <dcterms:created xsi:type="dcterms:W3CDTF">1999-04-14T16:12:14Z</dcterms:created>
  <dcterms:modified xsi:type="dcterms:W3CDTF">2015-01-17T01:49:09Z</dcterms:modified>
  <cp:category/>
  <cp:version/>
  <cp:contentType/>
  <cp:contentStatus/>
</cp:coreProperties>
</file>